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75" windowWidth="20055" windowHeight="7935"/>
  </bookViews>
  <sheets>
    <sheet name="Лист1" sheetId="1" r:id="rId1"/>
    <sheet name="заплывы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304" i="1" l="1"/>
  <c r="H303" i="1"/>
  <c r="P258" i="1"/>
  <c r="P257" i="1"/>
  <c r="P255" i="1"/>
  <c r="P256" i="1"/>
  <c r="H257" i="1"/>
  <c r="H256" i="1"/>
  <c r="H259" i="1"/>
  <c r="H260" i="1"/>
  <c r="H258" i="1"/>
  <c r="H263" i="1"/>
  <c r="H262" i="1"/>
  <c r="H264" i="1"/>
  <c r="H261" i="1"/>
  <c r="H267" i="1"/>
  <c r="H265" i="1"/>
  <c r="H268" i="1"/>
  <c r="H266" i="1"/>
  <c r="H269" i="1"/>
  <c r="H271" i="1"/>
  <c r="H270" i="1"/>
  <c r="H255" i="1"/>
  <c r="H208" i="1"/>
  <c r="H207" i="1"/>
  <c r="P208" i="1"/>
  <c r="P209" i="1"/>
  <c r="P210" i="1"/>
  <c r="P211" i="1"/>
  <c r="P207" i="1"/>
  <c r="P160" i="1"/>
  <c r="P159" i="1"/>
  <c r="H159" i="1"/>
  <c r="H161" i="1"/>
  <c r="H160" i="1"/>
  <c r="H162" i="1"/>
  <c r="H165" i="1"/>
  <c r="H163" i="1"/>
  <c r="H164" i="1"/>
  <c r="H166" i="1"/>
  <c r="H167" i="1"/>
  <c r="H169" i="1"/>
  <c r="H168" i="1"/>
  <c r="H170" i="1"/>
  <c r="H171" i="1"/>
  <c r="H172" i="1"/>
  <c r="H173" i="1"/>
  <c r="H174" i="1"/>
  <c r="H115" i="1"/>
  <c r="H116" i="1"/>
  <c r="H114" i="1"/>
  <c r="H112" i="1"/>
  <c r="H117" i="1"/>
  <c r="H113" i="1"/>
  <c r="H119" i="1"/>
  <c r="H118" i="1"/>
  <c r="H120" i="1"/>
  <c r="H122" i="1"/>
  <c r="H125" i="1"/>
  <c r="H121" i="1"/>
  <c r="H123" i="1"/>
  <c r="H124" i="1"/>
  <c r="H127" i="1"/>
  <c r="H129" i="1"/>
  <c r="H128" i="1"/>
  <c r="H126" i="1"/>
  <c r="H130" i="1"/>
  <c r="H131" i="1"/>
  <c r="H132" i="1"/>
  <c r="H111" i="1"/>
  <c r="H64" i="1"/>
  <c r="H68" i="1"/>
  <c r="H65" i="1"/>
  <c r="H66" i="1"/>
  <c r="H67" i="1"/>
  <c r="H69" i="1"/>
  <c r="H70" i="1"/>
  <c r="H71" i="1"/>
  <c r="H63" i="1"/>
  <c r="P113" i="1"/>
  <c r="P112" i="1"/>
  <c r="P114" i="1"/>
  <c r="P116" i="1"/>
  <c r="P115" i="1"/>
  <c r="P117" i="1"/>
  <c r="P118" i="1"/>
  <c r="P111" i="1"/>
  <c r="P64" i="1"/>
  <c r="P65" i="1"/>
  <c r="P66" i="1"/>
  <c r="P67" i="1"/>
  <c r="P68" i="1"/>
  <c r="P63" i="1"/>
  <c r="P14" i="1"/>
  <c r="P13" i="1"/>
</calcChain>
</file>

<file path=xl/sharedStrings.xml><?xml version="1.0" encoding="utf-8"?>
<sst xmlns="http://schemas.openxmlformats.org/spreadsheetml/2006/main" count="598" uniqueCount="201">
  <si>
    <t>№</t>
  </si>
  <si>
    <t>Фамилия, Имя</t>
  </si>
  <si>
    <t>Год рождения</t>
  </si>
  <si>
    <t>Тренер</t>
  </si>
  <si>
    <t>Результат</t>
  </si>
  <si>
    <t xml:space="preserve"> Юноши 2014 и моложе</t>
  </si>
  <si>
    <t xml:space="preserve"> Девушки 2014 и моложе</t>
  </si>
  <si>
    <t>Березовский Ю.М.</t>
  </si>
  <si>
    <t>Сысоева Анна</t>
  </si>
  <si>
    <t>Кононенко К.А.</t>
  </si>
  <si>
    <t>Антипенко Артём</t>
  </si>
  <si>
    <t>Гришанков Сергей</t>
  </si>
  <si>
    <t>Тиханович С.Н.</t>
  </si>
  <si>
    <t>Сидорович Лада</t>
  </si>
  <si>
    <t>Баркун Анастасия</t>
  </si>
  <si>
    <t>Струц Анастасия</t>
  </si>
  <si>
    <t>Черник Никита</t>
  </si>
  <si>
    <t>Дедицкая Владислава</t>
  </si>
  <si>
    <t>Махинрад Адриан</t>
  </si>
  <si>
    <t>Королёв Михаил</t>
  </si>
  <si>
    <t>Короленко Станислав</t>
  </si>
  <si>
    <t>Снапковский Евгений</t>
  </si>
  <si>
    <t>Картоненко Артём</t>
  </si>
  <si>
    <t>Иванов Марат</t>
  </si>
  <si>
    <t>Коровкин Тимур</t>
  </si>
  <si>
    <t>Полонецкий Владислав</t>
  </si>
  <si>
    <t>Безносик Макар</t>
  </si>
  <si>
    <t>Вильтовский Егор</t>
  </si>
  <si>
    <t>Кузьмичёв Владимир</t>
  </si>
  <si>
    <t>Астапенко Андрей</t>
  </si>
  <si>
    <t>Слепченкова Полина</t>
  </si>
  <si>
    <t>Мурашко Полина</t>
  </si>
  <si>
    <t>Семейко Екатерина</t>
  </si>
  <si>
    <t>Здитовец Антон</t>
  </si>
  <si>
    <t>Дражнюк Дмитрий</t>
  </si>
  <si>
    <t>Сидорович Тимофей</t>
  </si>
  <si>
    <t>Кошель Тимур</t>
  </si>
  <si>
    <t>Данилова Алиса</t>
  </si>
  <si>
    <t>Ермак Николай</t>
  </si>
  <si>
    <t>Денисов Алексей</t>
  </si>
  <si>
    <t>Грибко Алексей</t>
  </si>
  <si>
    <t>Шороп Александр</t>
  </si>
  <si>
    <t>Гулич Михаил</t>
  </si>
  <si>
    <t>Нестеров Максим</t>
  </si>
  <si>
    <t>Мороз Арсений</t>
  </si>
  <si>
    <t>Сосновская София</t>
  </si>
  <si>
    <t>Плюто Николай</t>
  </si>
  <si>
    <t>Украженко Савелий</t>
  </si>
  <si>
    <t>Тиханович Николай</t>
  </si>
  <si>
    <t>Суховеров Назар</t>
  </si>
  <si>
    <t>Кухарев Богдан</t>
  </si>
  <si>
    <t>Русак Никита</t>
  </si>
  <si>
    <t>Хадарович Артём</t>
  </si>
  <si>
    <t>Вернигора Игорь</t>
  </si>
  <si>
    <t>Кононов Кирилл</t>
  </si>
  <si>
    <t>Окинчиц Артём</t>
  </si>
  <si>
    <t>Шабан Артём</t>
  </si>
  <si>
    <t>Мамыкин Глеб</t>
  </si>
  <si>
    <t>Аляшкевич Станислав</t>
  </si>
  <si>
    <t>Суворова Анастасия</t>
  </si>
  <si>
    <t>Грищенко София</t>
  </si>
  <si>
    <t>Щурко Доминика</t>
  </si>
  <si>
    <t>Привалов Роман</t>
  </si>
  <si>
    <t>Кононович Егор</t>
  </si>
  <si>
    <t>Крысов Павел</t>
  </si>
  <si>
    <t>Лукашевич Михаил</t>
  </si>
  <si>
    <t>Ралько Иван</t>
  </si>
  <si>
    <t xml:space="preserve"> Юноши 2007</t>
  </si>
  <si>
    <t>№ дорожки</t>
  </si>
  <si>
    <t>Фамилия,Имя</t>
  </si>
  <si>
    <t>1 заплыв</t>
  </si>
  <si>
    <t>2 заплыв</t>
  </si>
  <si>
    <t>3 заплыв</t>
  </si>
  <si>
    <t>4 заплыв</t>
  </si>
  <si>
    <t>5 заплыв</t>
  </si>
  <si>
    <t>Кожекин Николай</t>
  </si>
  <si>
    <t>Домасевич Арина</t>
  </si>
  <si>
    <t>Иванов Тимофей</t>
  </si>
  <si>
    <t>Кондрашина Наталья</t>
  </si>
  <si>
    <t>Соколовский Платон</t>
  </si>
  <si>
    <t>Первенство Спортивно-оздоровительного лагеря по современному пятиборью</t>
  </si>
  <si>
    <t>09-10.06.2022, г. Минск</t>
  </si>
  <si>
    <t>Биатл</t>
  </si>
  <si>
    <t>Карпович Мария</t>
  </si>
  <si>
    <t>БФСП</t>
  </si>
  <si>
    <t>Сидорович Мария</t>
  </si>
  <si>
    <t xml:space="preserve"> Юноши 2012-2013</t>
  </si>
  <si>
    <t xml:space="preserve"> Девушки 2012-2013</t>
  </si>
  <si>
    <t>Стрижков Константин</t>
  </si>
  <si>
    <t>Мухатдинов Александр</t>
  </si>
  <si>
    <t>Горбач Юнна</t>
  </si>
  <si>
    <t>Чураков Владислав</t>
  </si>
  <si>
    <t>Гридюшко Михаил</t>
  </si>
  <si>
    <t xml:space="preserve"> Юноши 2010-2011</t>
  </si>
  <si>
    <t xml:space="preserve"> Девушки 2010-2011</t>
  </si>
  <si>
    <t>Никишин Егор</t>
  </si>
  <si>
    <t>Янушкевич Мария</t>
  </si>
  <si>
    <t>Петровский Н.А.</t>
  </si>
  <si>
    <t>Иванова А.В.</t>
  </si>
  <si>
    <t>Занковец Тимур</t>
  </si>
  <si>
    <t>Денисов Арсений</t>
  </si>
  <si>
    <t>Корсак Ирина</t>
  </si>
  <si>
    <t xml:space="preserve"> Девушки 2008-2009</t>
  </si>
  <si>
    <t xml:space="preserve"> Юноши 2008-2009</t>
  </si>
  <si>
    <t>Янукович Кирилл</t>
  </si>
  <si>
    <t>Шпак Иван</t>
  </si>
  <si>
    <t>Барановский Егор</t>
  </si>
  <si>
    <t>Петровский Александр</t>
  </si>
  <si>
    <t>Стриго Маргарита</t>
  </si>
  <si>
    <t>Шавейко Виктор</t>
  </si>
  <si>
    <t>Кондратович Егор</t>
  </si>
  <si>
    <t>Бурдин Павел</t>
  </si>
  <si>
    <t>Триатл</t>
  </si>
  <si>
    <t>Юноши 2008-2009</t>
  </si>
  <si>
    <t>Синькевич алексей</t>
  </si>
  <si>
    <t xml:space="preserve">Кузнецов Егор </t>
  </si>
  <si>
    <t>Собко Кирилл</t>
  </si>
  <si>
    <t>Пархоменко Павел</t>
  </si>
  <si>
    <t>Шаркауи Адам</t>
  </si>
  <si>
    <t>Поскрёбышев Арсений</t>
  </si>
  <si>
    <t>Лазер-ран</t>
  </si>
  <si>
    <t>9-10.06.2022, г. Минск</t>
  </si>
  <si>
    <t>Сивко Валерия</t>
  </si>
  <si>
    <t>Жилинская Л.М.</t>
  </si>
  <si>
    <t>Шалай Ярослав</t>
  </si>
  <si>
    <t>Шуманский Дамир</t>
  </si>
  <si>
    <t>Шарпило Иван</t>
  </si>
  <si>
    <t>Кисилёва В.С.</t>
  </si>
  <si>
    <t>Паршиков Родион</t>
  </si>
  <si>
    <t>Волохов И.Р.</t>
  </si>
  <si>
    <t>Бражинский Павел</t>
  </si>
  <si>
    <t>Петровский Н.В.</t>
  </si>
  <si>
    <t>Ананько Вадим</t>
  </si>
  <si>
    <t>Волохов И.М.</t>
  </si>
  <si>
    <t>Кононова Александра</t>
  </si>
  <si>
    <t>Минич Татьяна</t>
  </si>
  <si>
    <t>Головков Тимофей</t>
  </si>
  <si>
    <t>Лагун Евгений</t>
  </si>
  <si>
    <t>Клюкач Доминика</t>
  </si>
  <si>
    <t>Горадчук Ольга</t>
  </si>
  <si>
    <t>Шиполова Ольга</t>
  </si>
  <si>
    <t>Мочаидзе София</t>
  </si>
  <si>
    <t>Колесная Стефания</t>
  </si>
  <si>
    <t>Громыко Ксения</t>
  </si>
  <si>
    <t>Клочко София</t>
  </si>
  <si>
    <t>Гусалова Мария</t>
  </si>
  <si>
    <t>Клемят Ева</t>
  </si>
  <si>
    <t>Расказенко Ксения</t>
  </si>
  <si>
    <t>Алешкевич София</t>
  </si>
  <si>
    <t>Синяк Дарья</t>
  </si>
  <si>
    <t>Шавковская Мария</t>
  </si>
  <si>
    <t>Виктор Янина</t>
  </si>
  <si>
    <t>Филипович Миланна</t>
  </si>
  <si>
    <t>Кушнер Дарья</t>
  </si>
  <si>
    <t>Бринкевич Екатерина</t>
  </si>
  <si>
    <t>Климова Виктория</t>
  </si>
  <si>
    <t>Мицкевич Виктория</t>
  </si>
  <si>
    <t>Размовка Мария</t>
  </si>
  <si>
    <t>Ким Алексей</t>
  </si>
  <si>
    <t>Девушки</t>
  </si>
  <si>
    <t>Лазер ран</t>
  </si>
  <si>
    <t>Юноши</t>
  </si>
  <si>
    <t>Маманович Даниил</t>
  </si>
  <si>
    <t>Лях Владимир</t>
  </si>
  <si>
    <t>Бержанин Иван</t>
  </si>
  <si>
    <t>Козел Станислав</t>
  </si>
  <si>
    <t>Шункевич Ярослав</t>
  </si>
  <si>
    <t>Василевский Илья</t>
  </si>
  <si>
    <t>Ягутко Матвей</t>
  </si>
  <si>
    <t>Кравцов Ян</t>
  </si>
  <si>
    <t>Смаргун Артём</t>
  </si>
  <si>
    <t>Жебровский Артём</t>
  </si>
  <si>
    <t>Абрамчук Артём</t>
  </si>
  <si>
    <t>Прима Захар</t>
  </si>
  <si>
    <t>Саванович Никита</t>
  </si>
  <si>
    <t>Дрозд Дмитрий</t>
  </si>
  <si>
    <t>Котовский Иван</t>
  </si>
  <si>
    <t>Близнюк Антон</t>
  </si>
  <si>
    <t>Волчок Дмитрий</t>
  </si>
  <si>
    <t>Боровик Алексей</t>
  </si>
  <si>
    <t>Шатер Акимир</t>
  </si>
  <si>
    <t>Киеня Ксения</t>
  </si>
  <si>
    <t>Дашкевич Яромир</t>
  </si>
  <si>
    <t>DNS</t>
  </si>
  <si>
    <t>Рак Алекс</t>
  </si>
  <si>
    <t>Олешкевич Маргарита</t>
  </si>
  <si>
    <t>Галузо Виктория</t>
  </si>
  <si>
    <t>Бег</t>
  </si>
  <si>
    <t>Плавание</t>
  </si>
  <si>
    <t>Сумма</t>
  </si>
  <si>
    <t>Власовец Антон</t>
  </si>
  <si>
    <t>Девушки 2008-2009</t>
  </si>
  <si>
    <t>Артёменко Тимофей</t>
  </si>
  <si>
    <t>Семейко Дарья</t>
  </si>
  <si>
    <t>Гл. судья</t>
  </si>
  <si>
    <t>Гл. секретарь</t>
  </si>
  <si>
    <t>А.В. Иванова</t>
  </si>
  <si>
    <t>А.В.Иванова</t>
  </si>
  <si>
    <t>К.А.Кононенко</t>
  </si>
  <si>
    <t>Гл.секретарь</t>
  </si>
  <si>
    <t>Гл.судья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</si>
</sst>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3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47" fontId="0" fillId="0" borderId="0" xfId="0" applyNumberFormat="1" applyBorder="1" applyAlignment="1">
      <alignment horizontal="center" vertical="center"/>
    </xf>
    <xf numFmtId="47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47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152443</xdr:rowOff>
    </xdr:from>
    <xdr:to>
      <xdr:col>7</xdr:col>
      <xdr:colOff>457200</xdr:colOff>
      <xdr:row>6</xdr:row>
      <xdr:rowOff>0</xdr:rowOff>
    </xdr:to>
    <xdr:pic>
      <xdr:nvPicPr>
        <xdr:cNvPr id="2" name="Рисунок 1" descr="logo23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0075" y="152443"/>
          <a:ext cx="1771650" cy="9905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8</xdr:col>
      <xdr:colOff>0</xdr:colOff>
      <xdr:row>50</xdr:row>
      <xdr:rowOff>0</xdr:rowOff>
    </xdr:to>
    <xdr:pic>
      <xdr:nvPicPr>
        <xdr:cNvPr id="3" name="Рисунок 2" descr="иллюстрация_для_СДЮШОР_с_орнаментом_02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429500"/>
          <a:ext cx="6534150" cy="20955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152443</xdr:rowOff>
    </xdr:from>
    <xdr:to>
      <xdr:col>15</xdr:col>
      <xdr:colOff>457200</xdr:colOff>
      <xdr:row>6</xdr:row>
      <xdr:rowOff>0</xdr:rowOff>
    </xdr:to>
    <xdr:pic>
      <xdr:nvPicPr>
        <xdr:cNvPr id="4" name="Рисунок 3" descr="logo23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24375" y="152443"/>
          <a:ext cx="1771650" cy="990557"/>
        </a:xfrm>
        <a:prstGeom prst="rect">
          <a:avLst/>
        </a:prstGeom>
      </xdr:spPr>
    </xdr:pic>
    <xdr:clientData/>
  </xdr:twoCellAnchor>
  <xdr:twoCellAnchor editAs="oneCell">
    <xdr:from>
      <xdr:col>7</xdr:col>
      <xdr:colOff>657224</xdr:colOff>
      <xdr:row>39</xdr:row>
      <xdr:rowOff>0</xdr:rowOff>
    </xdr:from>
    <xdr:to>
      <xdr:col>16</xdr:col>
      <xdr:colOff>0</xdr:colOff>
      <xdr:row>50</xdr:row>
      <xdr:rowOff>0</xdr:rowOff>
    </xdr:to>
    <xdr:pic>
      <xdr:nvPicPr>
        <xdr:cNvPr id="5" name="Рисунок 4" descr="иллюстрация_для_СДЮШОР_с_орнаментом_02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4149" y="7429500"/>
          <a:ext cx="6534151" cy="20955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50</xdr:row>
      <xdr:rowOff>152443</xdr:rowOff>
    </xdr:from>
    <xdr:to>
      <xdr:col>7</xdr:col>
      <xdr:colOff>457200</xdr:colOff>
      <xdr:row>54</xdr:row>
      <xdr:rowOff>152400</xdr:rowOff>
    </xdr:to>
    <xdr:pic>
      <xdr:nvPicPr>
        <xdr:cNvPr id="6" name="Рисунок 5" descr="logo23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24375" y="152443"/>
          <a:ext cx="1771650" cy="9905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8</xdr:col>
      <xdr:colOff>0</xdr:colOff>
      <xdr:row>98</xdr:row>
      <xdr:rowOff>0</xdr:rowOff>
    </xdr:to>
    <xdr:pic>
      <xdr:nvPicPr>
        <xdr:cNvPr id="7" name="Рисунок 6" descr="иллюстрация_для_СДЮШОР_с_орнаментом_02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878300"/>
          <a:ext cx="6534150" cy="20955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50</xdr:row>
      <xdr:rowOff>152443</xdr:rowOff>
    </xdr:from>
    <xdr:to>
      <xdr:col>15</xdr:col>
      <xdr:colOff>457200</xdr:colOff>
      <xdr:row>54</xdr:row>
      <xdr:rowOff>152400</xdr:rowOff>
    </xdr:to>
    <xdr:pic>
      <xdr:nvPicPr>
        <xdr:cNvPr id="8" name="Рисунок 7" descr="logo23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62475" y="9677443"/>
          <a:ext cx="1771650" cy="990557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16</xdr:col>
      <xdr:colOff>0</xdr:colOff>
      <xdr:row>98</xdr:row>
      <xdr:rowOff>0</xdr:rowOff>
    </xdr:to>
    <xdr:pic>
      <xdr:nvPicPr>
        <xdr:cNvPr id="9" name="Рисунок 8" descr="иллюстрация_для_СДЮШОР_с_орнаментом_02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878300"/>
          <a:ext cx="6534150" cy="20955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98</xdr:row>
      <xdr:rowOff>152443</xdr:rowOff>
    </xdr:from>
    <xdr:to>
      <xdr:col>7</xdr:col>
      <xdr:colOff>457200</xdr:colOff>
      <xdr:row>101</xdr:row>
      <xdr:rowOff>190500</xdr:rowOff>
    </xdr:to>
    <xdr:pic>
      <xdr:nvPicPr>
        <xdr:cNvPr id="10" name="Рисунок 9" descr="logo23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96625" y="9677443"/>
          <a:ext cx="1771650" cy="9905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135</xdr:row>
      <xdr:rowOff>0</xdr:rowOff>
    </xdr:from>
    <xdr:to>
      <xdr:col>8</xdr:col>
      <xdr:colOff>0</xdr:colOff>
      <xdr:row>146</xdr:row>
      <xdr:rowOff>0</xdr:rowOff>
    </xdr:to>
    <xdr:pic>
      <xdr:nvPicPr>
        <xdr:cNvPr id="11" name="Рисунок 10" descr="иллюстрация_для_СДЮШОР_с_орнаментом_02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327100"/>
          <a:ext cx="6534150" cy="20955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98</xdr:row>
      <xdr:rowOff>152443</xdr:rowOff>
    </xdr:from>
    <xdr:to>
      <xdr:col>15</xdr:col>
      <xdr:colOff>457200</xdr:colOff>
      <xdr:row>102</xdr:row>
      <xdr:rowOff>152400</xdr:rowOff>
    </xdr:to>
    <xdr:pic>
      <xdr:nvPicPr>
        <xdr:cNvPr id="12" name="Рисунок 11" descr="logo23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96625" y="9677443"/>
          <a:ext cx="1771650" cy="990557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135</xdr:row>
      <xdr:rowOff>0</xdr:rowOff>
    </xdr:from>
    <xdr:to>
      <xdr:col>16</xdr:col>
      <xdr:colOff>0</xdr:colOff>
      <xdr:row>146</xdr:row>
      <xdr:rowOff>0</xdr:rowOff>
    </xdr:to>
    <xdr:pic>
      <xdr:nvPicPr>
        <xdr:cNvPr id="13" name="Рисунок 12" descr="иллюстрация_для_СДЮШОР_с_орнаментом_02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4150" y="16878300"/>
          <a:ext cx="6534150" cy="20955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146</xdr:row>
      <xdr:rowOff>152443</xdr:rowOff>
    </xdr:from>
    <xdr:to>
      <xdr:col>15</xdr:col>
      <xdr:colOff>457200</xdr:colOff>
      <xdr:row>149</xdr:row>
      <xdr:rowOff>190500</xdr:rowOff>
    </xdr:to>
    <xdr:pic>
      <xdr:nvPicPr>
        <xdr:cNvPr id="14" name="Рисунок 13" descr="logo23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96625" y="19126243"/>
          <a:ext cx="1771650" cy="990557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183</xdr:row>
      <xdr:rowOff>0</xdr:rowOff>
    </xdr:from>
    <xdr:to>
      <xdr:col>16</xdr:col>
      <xdr:colOff>0</xdr:colOff>
      <xdr:row>194</xdr:row>
      <xdr:rowOff>0</xdr:rowOff>
    </xdr:to>
    <xdr:pic>
      <xdr:nvPicPr>
        <xdr:cNvPr id="15" name="Рисунок 14" descr="иллюстрация_для_СДЮШОР_с_орнаментом_02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4150" y="26327100"/>
          <a:ext cx="6534150" cy="20955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146</xdr:row>
      <xdr:rowOff>152443</xdr:rowOff>
    </xdr:from>
    <xdr:to>
      <xdr:col>7</xdr:col>
      <xdr:colOff>457200</xdr:colOff>
      <xdr:row>150</xdr:row>
      <xdr:rowOff>152400</xdr:rowOff>
    </xdr:to>
    <xdr:pic>
      <xdr:nvPicPr>
        <xdr:cNvPr id="16" name="Рисунок 15" descr="logo23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96625" y="19126243"/>
          <a:ext cx="1771650" cy="9905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183</xdr:row>
      <xdr:rowOff>0</xdr:rowOff>
    </xdr:from>
    <xdr:to>
      <xdr:col>8</xdr:col>
      <xdr:colOff>0</xdr:colOff>
      <xdr:row>194</xdr:row>
      <xdr:rowOff>0</xdr:rowOff>
    </xdr:to>
    <xdr:pic>
      <xdr:nvPicPr>
        <xdr:cNvPr id="17" name="Рисунок 16" descr="иллюстрация_для_СДЮШОР_с_орнаментом_02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4150" y="26327100"/>
          <a:ext cx="6534150" cy="20955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194</xdr:row>
      <xdr:rowOff>152443</xdr:rowOff>
    </xdr:from>
    <xdr:to>
      <xdr:col>7</xdr:col>
      <xdr:colOff>457200</xdr:colOff>
      <xdr:row>197</xdr:row>
      <xdr:rowOff>190500</xdr:rowOff>
    </xdr:to>
    <xdr:pic>
      <xdr:nvPicPr>
        <xdr:cNvPr id="18" name="Рисунок 17" descr="logo23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62475" y="28575043"/>
          <a:ext cx="1771650" cy="9905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233</xdr:row>
      <xdr:rowOff>38100</xdr:rowOff>
    </xdr:from>
    <xdr:to>
      <xdr:col>8</xdr:col>
      <xdr:colOff>0</xdr:colOff>
      <xdr:row>242</xdr:row>
      <xdr:rowOff>0</xdr:rowOff>
    </xdr:to>
    <xdr:pic>
      <xdr:nvPicPr>
        <xdr:cNvPr id="19" name="Рисунок 18" descr="иллюстрация_для_СДЮШОР_с_орнаментом_02_1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45643800"/>
          <a:ext cx="6534150" cy="16764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194</xdr:row>
      <xdr:rowOff>152443</xdr:rowOff>
    </xdr:from>
    <xdr:to>
      <xdr:col>15</xdr:col>
      <xdr:colOff>457200</xdr:colOff>
      <xdr:row>198</xdr:row>
      <xdr:rowOff>152400</xdr:rowOff>
    </xdr:to>
    <xdr:pic>
      <xdr:nvPicPr>
        <xdr:cNvPr id="20" name="Рисунок 19" descr="logo23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62475" y="28575043"/>
          <a:ext cx="1771650" cy="990557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231</xdr:row>
      <xdr:rowOff>104775</xdr:rowOff>
    </xdr:from>
    <xdr:to>
      <xdr:col>16</xdr:col>
      <xdr:colOff>247650</xdr:colOff>
      <xdr:row>241</xdr:row>
      <xdr:rowOff>142875</xdr:rowOff>
    </xdr:to>
    <xdr:pic>
      <xdr:nvPicPr>
        <xdr:cNvPr id="21" name="Рисунок 20" descr="иллюстрация_для_СДЮШОР_с_орнаментом_02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45329475"/>
          <a:ext cx="6534150" cy="19431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242</xdr:row>
      <xdr:rowOff>152443</xdr:rowOff>
    </xdr:from>
    <xdr:to>
      <xdr:col>7</xdr:col>
      <xdr:colOff>457200</xdr:colOff>
      <xdr:row>245</xdr:row>
      <xdr:rowOff>190500</xdr:rowOff>
    </xdr:to>
    <xdr:pic>
      <xdr:nvPicPr>
        <xdr:cNvPr id="22" name="Рисунок 21" descr="logo23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96625" y="38023843"/>
          <a:ext cx="1771650" cy="9905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282</xdr:row>
      <xdr:rowOff>0</xdr:rowOff>
    </xdr:from>
    <xdr:to>
      <xdr:col>8</xdr:col>
      <xdr:colOff>0</xdr:colOff>
      <xdr:row>290</xdr:row>
      <xdr:rowOff>0</xdr:rowOff>
    </xdr:to>
    <xdr:pic>
      <xdr:nvPicPr>
        <xdr:cNvPr id="23" name="Рисунок 22" descr="иллюстрация_для_СДЮШОР_с_орнаментом_02_1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55245000"/>
          <a:ext cx="6534150" cy="15240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242</xdr:row>
      <xdr:rowOff>152443</xdr:rowOff>
    </xdr:from>
    <xdr:to>
      <xdr:col>15</xdr:col>
      <xdr:colOff>457200</xdr:colOff>
      <xdr:row>246</xdr:row>
      <xdr:rowOff>152400</xdr:rowOff>
    </xdr:to>
    <xdr:pic>
      <xdr:nvPicPr>
        <xdr:cNvPr id="24" name="Рисунок 23" descr="logo23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96625" y="38023843"/>
          <a:ext cx="1771650" cy="990557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279</xdr:row>
      <xdr:rowOff>0</xdr:rowOff>
    </xdr:from>
    <xdr:to>
      <xdr:col>16</xdr:col>
      <xdr:colOff>0</xdr:colOff>
      <xdr:row>290</xdr:row>
      <xdr:rowOff>0</xdr:rowOff>
    </xdr:to>
    <xdr:pic>
      <xdr:nvPicPr>
        <xdr:cNvPr id="25" name="Рисунок 24" descr="иллюстрация_для_СДЮШОР_с_орнаментом_02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4150" y="45224700"/>
          <a:ext cx="6534150" cy="20955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290</xdr:row>
      <xdr:rowOff>152443</xdr:rowOff>
    </xdr:from>
    <xdr:to>
      <xdr:col>15</xdr:col>
      <xdr:colOff>457200</xdr:colOff>
      <xdr:row>293</xdr:row>
      <xdr:rowOff>190500</xdr:rowOff>
    </xdr:to>
    <xdr:pic>
      <xdr:nvPicPr>
        <xdr:cNvPr id="26" name="Рисунок 25" descr="logo23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96625" y="47472643"/>
          <a:ext cx="1771650" cy="990557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327</xdr:row>
      <xdr:rowOff>0</xdr:rowOff>
    </xdr:from>
    <xdr:to>
      <xdr:col>16</xdr:col>
      <xdr:colOff>0</xdr:colOff>
      <xdr:row>338</xdr:row>
      <xdr:rowOff>0</xdr:rowOff>
    </xdr:to>
    <xdr:pic>
      <xdr:nvPicPr>
        <xdr:cNvPr id="27" name="Рисунок 26" descr="иллюстрация_для_СДЮШОР_с_орнаментом_02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4150" y="54673500"/>
          <a:ext cx="6534150" cy="20955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290</xdr:row>
      <xdr:rowOff>152443</xdr:rowOff>
    </xdr:from>
    <xdr:to>
      <xdr:col>7</xdr:col>
      <xdr:colOff>457200</xdr:colOff>
      <xdr:row>294</xdr:row>
      <xdr:rowOff>152400</xdr:rowOff>
    </xdr:to>
    <xdr:pic>
      <xdr:nvPicPr>
        <xdr:cNvPr id="28" name="Рисунок 27" descr="logo23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96625" y="47472643"/>
          <a:ext cx="1771650" cy="99055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329</xdr:row>
      <xdr:rowOff>104774</xdr:rowOff>
    </xdr:from>
    <xdr:to>
      <xdr:col>8</xdr:col>
      <xdr:colOff>9525</xdr:colOff>
      <xdr:row>338</xdr:row>
      <xdr:rowOff>19049</xdr:rowOff>
    </xdr:to>
    <xdr:pic>
      <xdr:nvPicPr>
        <xdr:cNvPr id="29" name="Рисунок 28" descr="иллюстрация_для_СДЮШОР_с_орнаментом_02_1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525" y="64608074"/>
          <a:ext cx="6534150" cy="16287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338</xdr:row>
      <xdr:rowOff>152443</xdr:rowOff>
    </xdr:from>
    <xdr:to>
      <xdr:col>7</xdr:col>
      <xdr:colOff>457200</xdr:colOff>
      <xdr:row>341</xdr:row>
      <xdr:rowOff>190500</xdr:rowOff>
    </xdr:to>
    <xdr:pic>
      <xdr:nvPicPr>
        <xdr:cNvPr id="30" name="Рисунок 29" descr="logo23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62475" y="56921443"/>
          <a:ext cx="1771650" cy="99055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375</xdr:row>
      <xdr:rowOff>0</xdr:rowOff>
    </xdr:from>
    <xdr:to>
      <xdr:col>10</xdr:col>
      <xdr:colOff>0</xdr:colOff>
      <xdr:row>386</xdr:row>
      <xdr:rowOff>0</xdr:rowOff>
    </xdr:to>
    <xdr:pic>
      <xdr:nvPicPr>
        <xdr:cNvPr id="31" name="Рисунок 30" descr="иллюстрация_для_СДЮШОР_с_орнаментом_02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625" y="73571100"/>
          <a:ext cx="6534150" cy="20955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338</xdr:row>
      <xdr:rowOff>152443</xdr:rowOff>
    </xdr:from>
    <xdr:to>
      <xdr:col>15</xdr:col>
      <xdr:colOff>457200</xdr:colOff>
      <xdr:row>342</xdr:row>
      <xdr:rowOff>152400</xdr:rowOff>
    </xdr:to>
    <xdr:pic>
      <xdr:nvPicPr>
        <xdr:cNvPr id="32" name="Рисунок 31" descr="logo23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62475" y="56921443"/>
          <a:ext cx="1771650" cy="990557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375</xdr:row>
      <xdr:rowOff>0</xdr:rowOff>
    </xdr:from>
    <xdr:to>
      <xdr:col>16</xdr:col>
      <xdr:colOff>0</xdr:colOff>
      <xdr:row>386</xdr:row>
      <xdr:rowOff>0</xdr:rowOff>
    </xdr:to>
    <xdr:pic>
      <xdr:nvPicPr>
        <xdr:cNvPr id="33" name="Рисунок 32" descr="иллюстрация_для_СДЮШОР_с_орнаментом_02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122300"/>
          <a:ext cx="6534150" cy="209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75"/>
  <sheetViews>
    <sheetView tabSelected="1" view="pageLayout" topLeftCell="B70" workbookViewId="0">
      <selection activeCell="N333" sqref="N333"/>
    </sheetView>
  </sheetViews>
  <sheetFormatPr defaultRowHeight="15" x14ac:dyDescent="0.25"/>
  <cols>
    <col min="1" max="1" width="7.28515625" customWidth="1"/>
    <col min="2" max="2" width="4" customWidth="1"/>
    <col min="3" max="3" width="26.140625" customWidth="1"/>
    <col min="4" max="4" width="10" customWidth="1"/>
    <col min="5" max="5" width="16.28515625" customWidth="1"/>
    <col min="9" max="9" width="7.28515625" customWidth="1"/>
    <col min="10" max="10" width="4" customWidth="1"/>
    <col min="11" max="11" width="26.140625" customWidth="1"/>
    <col min="12" max="12" width="10" customWidth="1"/>
    <col min="13" max="13" width="16.28515625" customWidth="1"/>
  </cols>
  <sheetData>
    <row r="2" spans="1:16" ht="15" customHeight="1" x14ac:dyDescent="0.35">
      <c r="A2" s="38" t="s">
        <v>80</v>
      </c>
      <c r="B2" s="38"/>
      <c r="C2" s="38"/>
      <c r="D2" s="38"/>
      <c r="E2" s="38"/>
      <c r="F2" s="2"/>
      <c r="G2" s="2"/>
      <c r="H2" s="2"/>
      <c r="I2" s="38" t="s">
        <v>80</v>
      </c>
      <c r="J2" s="38"/>
      <c r="K2" s="38"/>
      <c r="L2" s="38"/>
      <c r="M2" s="38"/>
      <c r="N2" s="2"/>
      <c r="O2" s="2"/>
      <c r="P2" s="2"/>
    </row>
    <row r="3" spans="1:16" ht="15" customHeight="1" x14ac:dyDescent="0.35">
      <c r="A3" s="38"/>
      <c r="B3" s="38"/>
      <c r="C3" s="38"/>
      <c r="D3" s="38"/>
      <c r="E3" s="38"/>
      <c r="F3" s="2"/>
      <c r="G3" s="2"/>
      <c r="H3" s="2"/>
      <c r="I3" s="38"/>
      <c r="J3" s="38"/>
      <c r="K3" s="38"/>
      <c r="L3" s="38"/>
      <c r="M3" s="38"/>
      <c r="N3" s="2"/>
      <c r="O3" s="2"/>
      <c r="P3" s="2"/>
    </row>
    <row r="4" spans="1:16" ht="15" customHeight="1" x14ac:dyDescent="0.35">
      <c r="A4" s="38"/>
      <c r="B4" s="38"/>
      <c r="C4" s="38"/>
      <c r="D4" s="38"/>
      <c r="E4" s="38"/>
      <c r="F4" s="2"/>
      <c r="G4" s="2"/>
      <c r="H4" s="2"/>
      <c r="I4" s="38"/>
      <c r="J4" s="38"/>
      <c r="K4" s="38"/>
      <c r="L4" s="38"/>
      <c r="M4" s="38"/>
      <c r="N4" s="2"/>
      <c r="O4" s="2"/>
      <c r="P4" s="2"/>
    </row>
    <row r="5" spans="1:16" ht="15" customHeight="1" x14ac:dyDescent="0.35">
      <c r="A5" s="38"/>
      <c r="B5" s="38"/>
      <c r="C5" s="38"/>
      <c r="D5" s="38"/>
      <c r="E5" s="38"/>
      <c r="F5" s="2"/>
      <c r="G5" s="2"/>
      <c r="H5" s="2"/>
      <c r="I5" s="38"/>
      <c r="J5" s="38"/>
      <c r="K5" s="38"/>
      <c r="L5" s="38"/>
      <c r="M5" s="38"/>
      <c r="N5" s="2"/>
      <c r="O5" s="2"/>
      <c r="P5" s="2"/>
    </row>
    <row r="7" spans="1:16" x14ac:dyDescent="0.25">
      <c r="C7" s="3" t="s">
        <v>81</v>
      </c>
      <c r="D7" s="3"/>
      <c r="F7" s="3"/>
      <c r="G7" s="3"/>
      <c r="H7" s="3"/>
      <c r="K7" s="3" t="s">
        <v>81</v>
      </c>
      <c r="L7" s="3"/>
      <c r="N7" s="3"/>
      <c r="O7" s="3"/>
      <c r="P7" s="3"/>
    </row>
    <row r="9" spans="1:16" x14ac:dyDescent="0.25">
      <c r="C9" s="3" t="s">
        <v>5</v>
      </c>
      <c r="D9" s="3" t="s">
        <v>82</v>
      </c>
      <c r="K9" s="3" t="s">
        <v>6</v>
      </c>
      <c r="L9" s="3" t="s">
        <v>82</v>
      </c>
    </row>
    <row r="11" spans="1:16" x14ac:dyDescent="0.25">
      <c r="B11" s="36" t="s">
        <v>0</v>
      </c>
      <c r="C11" s="36" t="s">
        <v>1</v>
      </c>
      <c r="D11" s="37" t="s">
        <v>2</v>
      </c>
      <c r="E11" s="36" t="s">
        <v>3</v>
      </c>
      <c r="F11" s="36" t="s">
        <v>4</v>
      </c>
      <c r="J11" s="36" t="s">
        <v>0</v>
      </c>
      <c r="K11" s="36" t="s">
        <v>1</v>
      </c>
      <c r="L11" s="37" t="s">
        <v>2</v>
      </c>
      <c r="M11" s="36" t="s">
        <v>3</v>
      </c>
      <c r="N11" s="36" t="s">
        <v>187</v>
      </c>
      <c r="O11" s="36" t="s">
        <v>188</v>
      </c>
      <c r="P11" s="36" t="s">
        <v>189</v>
      </c>
    </row>
    <row r="12" spans="1:16" x14ac:dyDescent="0.25">
      <c r="B12" s="36"/>
      <c r="C12" s="36"/>
      <c r="D12" s="37"/>
      <c r="E12" s="36"/>
      <c r="F12" s="36"/>
      <c r="J12" s="36"/>
      <c r="K12" s="36"/>
      <c r="L12" s="37"/>
      <c r="M12" s="36"/>
      <c r="N12" s="36"/>
      <c r="O12" s="36"/>
      <c r="P12" s="36"/>
    </row>
    <row r="13" spans="1:16" x14ac:dyDescent="0.25">
      <c r="D13" s="1"/>
      <c r="E13" s="1"/>
      <c r="F13" s="10"/>
      <c r="J13">
        <v>1</v>
      </c>
      <c r="K13" t="s">
        <v>83</v>
      </c>
      <c r="L13" s="1">
        <v>2015</v>
      </c>
      <c r="M13" s="15" t="s">
        <v>84</v>
      </c>
      <c r="N13" s="26">
        <v>1.4253472222222222E-3</v>
      </c>
      <c r="O13" s="26">
        <v>1.309837962962963E-3</v>
      </c>
      <c r="P13" s="26">
        <f>N13+O13</f>
        <v>2.7351851851851851E-3</v>
      </c>
    </row>
    <row r="14" spans="1:16" x14ac:dyDescent="0.25">
      <c r="D14" s="1"/>
      <c r="E14" s="1"/>
      <c r="F14" s="10"/>
      <c r="J14">
        <v>2</v>
      </c>
      <c r="K14" t="s">
        <v>134</v>
      </c>
      <c r="L14" s="1">
        <v>2014</v>
      </c>
      <c r="M14" s="16" t="s">
        <v>98</v>
      </c>
      <c r="N14" s="26">
        <v>1.2627314814814814E-3</v>
      </c>
      <c r="O14" s="26">
        <v>1.6390046296296298E-3</v>
      </c>
      <c r="P14" s="26">
        <f>N14+O14</f>
        <v>2.901736111111111E-3</v>
      </c>
    </row>
    <row r="15" spans="1:16" x14ac:dyDescent="0.25">
      <c r="D15" s="1"/>
      <c r="E15" s="1"/>
      <c r="F15" s="10"/>
      <c r="L15" s="1"/>
      <c r="M15" s="1"/>
      <c r="N15" s="1"/>
    </row>
    <row r="16" spans="1:16" x14ac:dyDescent="0.25">
      <c r="D16" s="1"/>
      <c r="E16" s="1"/>
      <c r="F16" s="10"/>
      <c r="L16" s="1"/>
      <c r="M16" s="1"/>
      <c r="N16" s="1"/>
    </row>
    <row r="17" spans="4:14" x14ac:dyDescent="0.25">
      <c r="D17" s="1"/>
      <c r="E17" s="1"/>
      <c r="F17" s="10"/>
      <c r="L17" s="1"/>
      <c r="M17" s="1"/>
      <c r="N17" s="1"/>
    </row>
    <row r="18" spans="4:14" x14ac:dyDescent="0.25">
      <c r="D18" s="1"/>
      <c r="E18" s="1"/>
      <c r="F18" s="10"/>
      <c r="L18" s="1"/>
      <c r="M18" s="1"/>
      <c r="N18" s="1"/>
    </row>
    <row r="19" spans="4:14" x14ac:dyDescent="0.25">
      <c r="D19" s="1"/>
      <c r="E19" s="1"/>
      <c r="F19" s="1"/>
      <c r="L19" s="1"/>
      <c r="M19" s="1"/>
      <c r="N19" s="1"/>
    </row>
    <row r="20" spans="4:14" x14ac:dyDescent="0.25">
      <c r="D20" s="1"/>
      <c r="E20" s="1"/>
      <c r="F20" s="1"/>
      <c r="L20" s="1"/>
      <c r="M20" s="1"/>
      <c r="N20" s="1"/>
    </row>
    <row r="21" spans="4:14" x14ac:dyDescent="0.25">
      <c r="D21" s="1"/>
      <c r="E21" s="1"/>
      <c r="F21" s="1"/>
      <c r="L21" s="1"/>
      <c r="M21" s="1"/>
      <c r="N21" s="1"/>
    </row>
    <row r="22" spans="4:14" x14ac:dyDescent="0.25">
      <c r="D22" s="1"/>
      <c r="E22" s="1"/>
      <c r="F22" s="1"/>
      <c r="L22" s="1"/>
      <c r="M22" s="1"/>
      <c r="N22" s="1"/>
    </row>
    <row r="23" spans="4:14" x14ac:dyDescent="0.25">
      <c r="D23" s="1"/>
      <c r="E23" s="1"/>
      <c r="F23" s="1"/>
      <c r="L23" s="1"/>
      <c r="M23" s="1"/>
      <c r="N23" s="1"/>
    </row>
    <row r="24" spans="4:14" x14ac:dyDescent="0.25">
      <c r="D24" s="1"/>
      <c r="E24" s="1"/>
      <c r="F24" s="1"/>
      <c r="L24" s="1"/>
      <c r="M24" s="1"/>
      <c r="N24" s="1"/>
    </row>
    <row r="25" spans="4:14" x14ac:dyDescent="0.25">
      <c r="D25" s="1"/>
      <c r="E25" s="1"/>
      <c r="F25" s="1"/>
      <c r="L25" s="1"/>
      <c r="M25" s="1"/>
      <c r="N25" s="1"/>
    </row>
    <row r="26" spans="4:14" x14ac:dyDescent="0.25">
      <c r="D26" s="1"/>
      <c r="E26" s="1"/>
      <c r="F26" s="1"/>
      <c r="L26" s="1"/>
      <c r="M26" s="1"/>
      <c r="N26" s="1"/>
    </row>
    <row r="27" spans="4:14" x14ac:dyDescent="0.25">
      <c r="D27" s="1"/>
      <c r="E27" s="1"/>
      <c r="F27" s="1"/>
      <c r="L27" s="1"/>
      <c r="M27" s="1"/>
      <c r="N27" s="1"/>
    </row>
    <row r="28" spans="4:14" x14ac:dyDescent="0.25">
      <c r="D28" s="1"/>
      <c r="E28" s="1"/>
      <c r="F28" s="1"/>
      <c r="L28" s="1"/>
      <c r="M28" s="1"/>
      <c r="N28" s="1"/>
    </row>
    <row r="29" spans="4:14" x14ac:dyDescent="0.25">
      <c r="D29" s="1"/>
      <c r="E29" s="1"/>
      <c r="F29" s="1"/>
      <c r="L29" s="1"/>
      <c r="M29" s="1"/>
      <c r="N29" s="1"/>
    </row>
    <row r="30" spans="4:14" x14ac:dyDescent="0.25">
      <c r="D30" s="1"/>
      <c r="E30" s="1"/>
      <c r="F30" s="1"/>
      <c r="L30" s="1"/>
      <c r="M30" s="1"/>
      <c r="N30" s="1"/>
    </row>
    <row r="31" spans="4:14" x14ac:dyDescent="0.25">
      <c r="D31" s="1"/>
      <c r="E31" s="1"/>
      <c r="F31" s="1"/>
      <c r="L31" s="1"/>
      <c r="M31" s="1"/>
      <c r="N31" s="1"/>
    </row>
    <row r="32" spans="4:14" x14ac:dyDescent="0.25">
      <c r="D32" s="1"/>
      <c r="E32" s="1"/>
      <c r="F32" s="1"/>
      <c r="L32" s="1"/>
      <c r="M32" s="1"/>
      <c r="N32" s="1"/>
    </row>
    <row r="36" spans="11:15" x14ac:dyDescent="0.25">
      <c r="K36" s="34" t="s">
        <v>200</v>
      </c>
      <c r="L36" s="34"/>
      <c r="N36" s="35" t="s">
        <v>197</v>
      </c>
      <c r="O36" s="35"/>
    </row>
    <row r="37" spans="11:15" x14ac:dyDescent="0.25">
      <c r="K37" s="28"/>
      <c r="L37" s="28"/>
    </row>
    <row r="38" spans="11:15" x14ac:dyDescent="0.25">
      <c r="K38" s="28"/>
      <c r="L38" s="28"/>
    </row>
    <row r="39" spans="11:15" x14ac:dyDescent="0.25">
      <c r="K39" s="34" t="s">
        <v>199</v>
      </c>
      <c r="L39" s="34"/>
      <c r="N39" s="35" t="s">
        <v>198</v>
      </c>
      <c r="O39" s="35"/>
    </row>
    <row r="52" spans="1:16" ht="21" customHeight="1" x14ac:dyDescent="0.35">
      <c r="A52" s="38" t="s">
        <v>80</v>
      </c>
      <c r="B52" s="38"/>
      <c r="C52" s="38"/>
      <c r="D52" s="38"/>
      <c r="E52" s="38"/>
      <c r="F52" s="2"/>
      <c r="G52" s="2"/>
      <c r="H52" s="2"/>
      <c r="I52" s="38" t="s">
        <v>80</v>
      </c>
      <c r="J52" s="38"/>
      <c r="K52" s="38"/>
      <c r="L52" s="38"/>
      <c r="M52" s="38"/>
      <c r="N52" s="2"/>
      <c r="O52" s="2"/>
      <c r="P52" s="2"/>
    </row>
    <row r="53" spans="1:16" ht="21" x14ac:dyDescent="0.35">
      <c r="A53" s="38"/>
      <c r="B53" s="38"/>
      <c r="C53" s="38"/>
      <c r="D53" s="38"/>
      <c r="E53" s="38"/>
      <c r="F53" s="2"/>
      <c r="G53" s="2"/>
      <c r="H53" s="2"/>
      <c r="I53" s="38"/>
      <c r="J53" s="38"/>
      <c r="K53" s="38"/>
      <c r="L53" s="38"/>
      <c r="M53" s="38"/>
      <c r="N53" s="2"/>
      <c r="O53" s="2"/>
      <c r="P53" s="2"/>
    </row>
    <row r="54" spans="1:16" ht="21" x14ac:dyDescent="0.35">
      <c r="A54" s="38"/>
      <c r="B54" s="38"/>
      <c r="C54" s="38"/>
      <c r="D54" s="38"/>
      <c r="E54" s="38"/>
      <c r="F54" s="2"/>
      <c r="G54" s="2"/>
      <c r="H54" s="2"/>
      <c r="I54" s="38"/>
      <c r="J54" s="38"/>
      <c r="K54" s="38"/>
      <c r="L54" s="38"/>
      <c r="M54" s="38"/>
      <c r="N54" s="2"/>
      <c r="O54" s="2"/>
      <c r="P54" s="2"/>
    </row>
    <row r="55" spans="1:16" ht="21" x14ac:dyDescent="0.35">
      <c r="A55" s="38"/>
      <c r="B55" s="38"/>
      <c r="C55" s="38"/>
      <c r="D55" s="38"/>
      <c r="E55" s="38"/>
      <c r="F55" s="2"/>
      <c r="G55" s="2"/>
      <c r="H55" s="2"/>
      <c r="I55" s="38"/>
      <c r="J55" s="38"/>
      <c r="K55" s="38"/>
      <c r="L55" s="38"/>
      <c r="M55" s="38"/>
      <c r="N55" s="2"/>
      <c r="O55" s="2"/>
      <c r="P55" s="2"/>
    </row>
    <row r="57" spans="1:16" x14ac:dyDescent="0.25">
      <c r="C57" s="3" t="s">
        <v>81</v>
      </c>
      <c r="D57" s="3"/>
      <c r="F57" s="3"/>
      <c r="G57" s="3"/>
      <c r="H57" s="3"/>
      <c r="K57" s="3" t="s">
        <v>81</v>
      </c>
      <c r="L57" s="3"/>
      <c r="N57" s="3"/>
      <c r="O57" s="3"/>
      <c r="P57" s="3"/>
    </row>
    <row r="59" spans="1:16" x14ac:dyDescent="0.25">
      <c r="C59" s="3" t="s">
        <v>86</v>
      </c>
      <c r="D59" s="3" t="s">
        <v>82</v>
      </c>
      <c r="K59" s="3" t="s">
        <v>87</v>
      </c>
      <c r="L59" s="3" t="s">
        <v>82</v>
      </c>
    </row>
    <row r="61" spans="1:16" x14ac:dyDescent="0.25">
      <c r="B61" s="36" t="s">
        <v>0</v>
      </c>
      <c r="C61" s="36" t="s">
        <v>1</v>
      </c>
      <c r="D61" s="37" t="s">
        <v>2</v>
      </c>
      <c r="E61" s="36" t="s">
        <v>3</v>
      </c>
      <c r="F61" s="36" t="s">
        <v>187</v>
      </c>
      <c r="G61" s="36" t="s">
        <v>188</v>
      </c>
      <c r="H61" s="36" t="s">
        <v>189</v>
      </c>
      <c r="J61" s="36" t="s">
        <v>0</v>
      </c>
      <c r="K61" s="36" t="s">
        <v>1</v>
      </c>
      <c r="L61" s="37" t="s">
        <v>2</v>
      </c>
      <c r="M61" s="36" t="s">
        <v>3</v>
      </c>
      <c r="N61" s="36" t="s">
        <v>187</v>
      </c>
      <c r="O61" s="36" t="s">
        <v>188</v>
      </c>
      <c r="P61" s="36" t="s">
        <v>189</v>
      </c>
    </row>
    <row r="62" spans="1:16" x14ac:dyDescent="0.25">
      <c r="B62" s="36"/>
      <c r="C62" s="36"/>
      <c r="D62" s="37"/>
      <c r="E62" s="36"/>
      <c r="F62" s="36"/>
      <c r="G62" s="36"/>
      <c r="H62" s="36"/>
      <c r="J62" s="36"/>
      <c r="K62" s="36"/>
      <c r="L62" s="37"/>
      <c r="M62" s="36"/>
      <c r="N62" s="36"/>
      <c r="O62" s="36"/>
      <c r="P62" s="36"/>
    </row>
    <row r="63" spans="1:16" x14ac:dyDescent="0.25">
      <c r="B63">
        <v>1</v>
      </c>
      <c r="C63" t="s">
        <v>128</v>
      </c>
      <c r="D63" s="1">
        <v>2012</v>
      </c>
      <c r="E63" s="15" t="s">
        <v>9</v>
      </c>
      <c r="F63" s="26">
        <v>2.2467592592592591E-3</v>
      </c>
      <c r="G63" s="26">
        <v>4.9189814814814821E-4</v>
      </c>
      <c r="H63" s="26">
        <f t="shared" ref="H63:H71" si="0">F63+G63</f>
        <v>2.7386574074074075E-3</v>
      </c>
      <c r="J63">
        <v>1</v>
      </c>
      <c r="K63" t="s">
        <v>13</v>
      </c>
      <c r="L63" s="1">
        <v>2012</v>
      </c>
      <c r="M63" s="15" t="s">
        <v>12</v>
      </c>
      <c r="N63" s="26">
        <v>2.4318287037037038E-3</v>
      </c>
      <c r="O63" s="26">
        <v>5.9988425925925932E-4</v>
      </c>
      <c r="P63" s="26">
        <f t="shared" ref="P63:P68" si="1">N63+O63</f>
        <v>3.0317129629629631E-3</v>
      </c>
    </row>
    <row r="64" spans="1:16" x14ac:dyDescent="0.25">
      <c r="B64">
        <v>2</v>
      </c>
      <c r="C64" t="s">
        <v>11</v>
      </c>
      <c r="D64" s="1">
        <v>2012</v>
      </c>
      <c r="E64" s="15" t="s">
        <v>131</v>
      </c>
      <c r="F64" s="26">
        <v>2.2594907407407407E-3</v>
      </c>
      <c r="G64" s="26">
        <v>5.0162037037037037E-4</v>
      </c>
      <c r="H64" s="26">
        <f t="shared" si="0"/>
        <v>2.7611111111111109E-3</v>
      </c>
      <c r="J64">
        <v>2</v>
      </c>
      <c r="K64" t="s">
        <v>59</v>
      </c>
      <c r="L64" s="1">
        <v>2012</v>
      </c>
      <c r="M64" s="16" t="s">
        <v>127</v>
      </c>
      <c r="N64" s="26">
        <v>2.4521990740740741E-3</v>
      </c>
      <c r="O64" s="26">
        <v>6.0682870370370372E-4</v>
      </c>
      <c r="P64" s="26">
        <f t="shared" si="1"/>
        <v>3.0590277777777777E-3</v>
      </c>
    </row>
    <row r="65" spans="2:16" x14ac:dyDescent="0.25">
      <c r="B65">
        <v>3</v>
      </c>
      <c r="C65" t="s">
        <v>137</v>
      </c>
      <c r="D65" s="1">
        <v>2013</v>
      </c>
      <c r="E65" s="15" t="s">
        <v>123</v>
      </c>
      <c r="F65" s="26">
        <v>2.3721064814814815E-3</v>
      </c>
      <c r="G65" s="26">
        <v>6.7939814814814816E-4</v>
      </c>
      <c r="H65" s="26">
        <f t="shared" si="0"/>
        <v>3.0515046296296297E-3</v>
      </c>
      <c r="J65">
        <v>3</v>
      </c>
      <c r="K65" t="s">
        <v>8</v>
      </c>
      <c r="L65" s="1">
        <v>2013</v>
      </c>
      <c r="M65" s="16" t="s">
        <v>7</v>
      </c>
      <c r="N65" s="26">
        <v>2.660532407407407E-3</v>
      </c>
      <c r="O65" s="26">
        <v>6.0231481481481475E-4</v>
      </c>
      <c r="P65" s="26">
        <f t="shared" si="1"/>
        <v>3.2628472222222217E-3</v>
      </c>
    </row>
    <row r="66" spans="2:16" x14ac:dyDescent="0.25">
      <c r="B66">
        <v>4</v>
      </c>
      <c r="C66" t="s">
        <v>58</v>
      </c>
      <c r="D66" s="1">
        <v>2012</v>
      </c>
      <c r="E66" s="1" t="s">
        <v>127</v>
      </c>
      <c r="F66" s="26">
        <v>2.4059027777777781E-3</v>
      </c>
      <c r="G66" s="26">
        <v>7.0069444444444432E-4</v>
      </c>
      <c r="H66" s="26">
        <f t="shared" si="0"/>
        <v>3.1065972222222224E-3</v>
      </c>
      <c r="J66">
        <v>4</v>
      </c>
      <c r="K66" t="s">
        <v>108</v>
      </c>
      <c r="L66" s="1">
        <v>2013</v>
      </c>
      <c r="M66" s="15" t="s">
        <v>7</v>
      </c>
      <c r="N66" s="26">
        <v>2.7637731481481484E-3</v>
      </c>
      <c r="O66" s="26">
        <v>9.2662037037037029E-4</v>
      </c>
      <c r="P66" s="26">
        <f t="shared" si="1"/>
        <v>3.6903935185185186E-3</v>
      </c>
    </row>
    <row r="67" spans="2:16" x14ac:dyDescent="0.25">
      <c r="B67">
        <v>5</v>
      </c>
      <c r="C67" t="s">
        <v>92</v>
      </c>
      <c r="D67" s="10">
        <v>2013</v>
      </c>
      <c r="E67" s="16"/>
      <c r="F67" s="26">
        <v>2.4988425925925924E-3</v>
      </c>
      <c r="G67" s="26">
        <v>6.4814814814814813E-4</v>
      </c>
      <c r="H67" s="26">
        <f t="shared" si="0"/>
        <v>3.1469907407407406E-3</v>
      </c>
      <c r="J67">
        <v>5</v>
      </c>
      <c r="K67" t="s">
        <v>90</v>
      </c>
      <c r="L67" s="1">
        <v>2013</v>
      </c>
      <c r="M67" s="15" t="s">
        <v>84</v>
      </c>
      <c r="N67" s="26">
        <v>2.8184027777777777E-3</v>
      </c>
      <c r="O67" s="26">
        <v>8.9780092592592591E-4</v>
      </c>
      <c r="P67" s="26">
        <f t="shared" si="1"/>
        <v>3.7162037037037038E-3</v>
      </c>
    </row>
    <row r="68" spans="2:16" x14ac:dyDescent="0.25">
      <c r="B68">
        <v>6</v>
      </c>
      <c r="C68" t="s">
        <v>89</v>
      </c>
      <c r="D68" s="10">
        <v>2013</v>
      </c>
      <c r="E68" s="16" t="s">
        <v>84</v>
      </c>
      <c r="F68" s="26">
        <v>2.2673611111111111E-3</v>
      </c>
      <c r="G68" s="26">
        <v>9.7141203703703712E-4</v>
      </c>
      <c r="H68" s="26">
        <f t="shared" si="0"/>
        <v>3.2387731481481482E-3</v>
      </c>
      <c r="J68">
        <v>6</v>
      </c>
      <c r="K68" t="s">
        <v>60</v>
      </c>
      <c r="L68" s="1">
        <v>2012</v>
      </c>
      <c r="M68" s="15" t="s">
        <v>127</v>
      </c>
      <c r="N68" s="26">
        <v>3.3781249999999996E-3</v>
      </c>
      <c r="O68" s="26">
        <v>6.8391203703703702E-4</v>
      </c>
      <c r="P68" s="26">
        <f t="shared" si="1"/>
        <v>4.0620370370370367E-3</v>
      </c>
    </row>
    <row r="69" spans="2:16" x14ac:dyDescent="0.25">
      <c r="B69">
        <v>7</v>
      </c>
      <c r="C69" t="s">
        <v>99</v>
      </c>
      <c r="D69" s="1">
        <v>2012</v>
      </c>
      <c r="F69" s="26">
        <v>2.5718749999999999E-3</v>
      </c>
      <c r="G69" s="26">
        <v>7.0115740740740739E-4</v>
      </c>
      <c r="H69" s="26">
        <f t="shared" si="0"/>
        <v>3.2730324074074072E-3</v>
      </c>
      <c r="J69">
        <v>7</v>
      </c>
      <c r="K69" t="s">
        <v>181</v>
      </c>
      <c r="L69" s="1">
        <v>2012</v>
      </c>
      <c r="M69" s="15" t="s">
        <v>131</v>
      </c>
      <c r="N69" s="26">
        <v>3.0660879629629632E-3</v>
      </c>
      <c r="O69" s="26" t="s">
        <v>183</v>
      </c>
      <c r="P69" s="26">
        <v>3.0660879629629632E-3</v>
      </c>
    </row>
    <row r="70" spans="2:16" x14ac:dyDescent="0.25">
      <c r="B70">
        <v>8</v>
      </c>
      <c r="C70" t="s">
        <v>10</v>
      </c>
      <c r="D70" s="15">
        <v>2012</v>
      </c>
      <c r="E70" s="16" t="s">
        <v>131</v>
      </c>
      <c r="F70" s="26">
        <v>2.8402777777777779E-3</v>
      </c>
      <c r="G70" s="26">
        <v>6.6840277777777775E-4</v>
      </c>
      <c r="H70" s="26">
        <f t="shared" si="0"/>
        <v>3.5086805555555557E-3</v>
      </c>
      <c r="J70">
        <v>8</v>
      </c>
      <c r="K70" t="s">
        <v>78</v>
      </c>
      <c r="L70" s="1">
        <v>2013</v>
      </c>
      <c r="M70" s="16" t="s">
        <v>7</v>
      </c>
      <c r="N70" s="26" t="s">
        <v>183</v>
      </c>
      <c r="O70" s="26" t="s">
        <v>183</v>
      </c>
      <c r="P70" s="26" t="s">
        <v>183</v>
      </c>
    </row>
    <row r="71" spans="2:16" x14ac:dyDescent="0.25">
      <c r="B71">
        <v>9</v>
      </c>
      <c r="C71" t="s">
        <v>91</v>
      </c>
      <c r="D71" s="1">
        <v>2012</v>
      </c>
      <c r="E71" s="15" t="s">
        <v>84</v>
      </c>
      <c r="F71" s="26">
        <v>3.2121527777777773E-3</v>
      </c>
      <c r="G71" s="26">
        <v>7.0428240740740737E-4</v>
      </c>
      <c r="H71" s="26">
        <f t="shared" si="0"/>
        <v>3.9164351851851843E-3</v>
      </c>
      <c r="L71" s="1"/>
      <c r="M71" s="1"/>
      <c r="N71" s="1"/>
    </row>
    <row r="72" spans="2:16" x14ac:dyDescent="0.25">
      <c r="B72">
        <v>10</v>
      </c>
      <c r="C72" t="s">
        <v>57</v>
      </c>
      <c r="D72" s="1">
        <v>2012</v>
      </c>
      <c r="E72" s="16" t="s">
        <v>127</v>
      </c>
      <c r="F72" s="26" t="s">
        <v>183</v>
      </c>
      <c r="G72" s="26">
        <v>5.591435185185186E-4</v>
      </c>
      <c r="H72" s="32">
        <v>5.591435185185186E-4</v>
      </c>
      <c r="L72" s="1"/>
      <c r="M72" s="1"/>
      <c r="N72" s="1"/>
    </row>
    <row r="73" spans="2:16" x14ac:dyDescent="0.25">
      <c r="B73">
        <v>11</v>
      </c>
      <c r="C73" t="s">
        <v>75</v>
      </c>
      <c r="D73" s="1">
        <v>2013</v>
      </c>
      <c r="E73" s="16" t="s">
        <v>7</v>
      </c>
      <c r="F73" s="26" t="s">
        <v>183</v>
      </c>
      <c r="G73" s="26">
        <v>6.7812500000000002E-4</v>
      </c>
      <c r="H73" s="26">
        <v>6.7812500000000002E-4</v>
      </c>
      <c r="L73" s="1"/>
      <c r="M73" s="1"/>
      <c r="N73" s="1"/>
    </row>
    <row r="74" spans="2:16" x14ac:dyDescent="0.25">
      <c r="B74">
        <v>12</v>
      </c>
      <c r="C74" t="s">
        <v>88</v>
      </c>
      <c r="D74" s="1">
        <v>2013</v>
      </c>
      <c r="E74" s="16" t="s">
        <v>84</v>
      </c>
      <c r="F74" s="26">
        <v>2.5486111111111113E-3</v>
      </c>
      <c r="G74" s="26" t="s">
        <v>183</v>
      </c>
      <c r="H74" s="26">
        <v>2.5486111111111113E-3</v>
      </c>
      <c r="L74" s="1"/>
      <c r="M74" s="1"/>
      <c r="N74" s="1"/>
    </row>
    <row r="75" spans="2:16" x14ac:dyDescent="0.25">
      <c r="F75" s="28"/>
      <c r="G75" s="28"/>
      <c r="H75" s="28"/>
      <c r="L75" s="1"/>
      <c r="M75" s="1"/>
      <c r="N75" s="1"/>
    </row>
    <row r="76" spans="2:16" x14ac:dyDescent="0.25">
      <c r="D76" s="1"/>
      <c r="E76" s="1"/>
      <c r="F76" s="1"/>
      <c r="L76" s="1"/>
      <c r="M76" s="1"/>
      <c r="N76" s="1"/>
    </row>
    <row r="77" spans="2:16" x14ac:dyDescent="0.25">
      <c r="D77" s="1"/>
      <c r="E77" s="1"/>
      <c r="F77" s="1"/>
      <c r="L77" s="1"/>
      <c r="M77" s="1"/>
      <c r="N77" s="1"/>
    </row>
    <row r="78" spans="2:16" x14ac:dyDescent="0.25">
      <c r="D78" s="1"/>
      <c r="E78" s="1"/>
      <c r="F78" s="1"/>
      <c r="L78" s="1"/>
      <c r="M78" s="1"/>
      <c r="N78" s="1"/>
    </row>
    <row r="79" spans="2:16" x14ac:dyDescent="0.25">
      <c r="D79" s="1"/>
      <c r="E79" s="1"/>
      <c r="F79" s="1"/>
      <c r="L79" s="1"/>
      <c r="M79" s="1"/>
      <c r="N79" s="1"/>
    </row>
    <row r="80" spans="2:16" x14ac:dyDescent="0.25">
      <c r="D80" s="1"/>
      <c r="E80" s="1"/>
      <c r="F80" s="1"/>
      <c r="L80" s="1"/>
      <c r="M80" s="1"/>
      <c r="N80" s="1"/>
    </row>
    <row r="81" spans="3:15" x14ac:dyDescent="0.25">
      <c r="D81" s="1"/>
      <c r="E81" s="1"/>
      <c r="F81" s="1"/>
      <c r="L81" s="1"/>
      <c r="M81" s="1"/>
      <c r="N81" s="1"/>
    </row>
    <row r="82" spans="3:15" x14ac:dyDescent="0.25">
      <c r="D82" s="1"/>
      <c r="E82" s="1"/>
      <c r="F82" s="1"/>
      <c r="L82" s="1"/>
      <c r="M82" s="1"/>
      <c r="N82" s="1"/>
    </row>
    <row r="84" spans="3:15" x14ac:dyDescent="0.25">
      <c r="C84" s="34" t="s">
        <v>194</v>
      </c>
      <c r="D84" s="34"/>
      <c r="F84" s="35" t="s">
        <v>197</v>
      </c>
      <c r="G84" s="35"/>
      <c r="K84" s="34" t="s">
        <v>194</v>
      </c>
      <c r="L84" s="34"/>
      <c r="N84" s="35" t="s">
        <v>197</v>
      </c>
      <c r="O84" s="35"/>
    </row>
    <row r="87" spans="3:15" x14ac:dyDescent="0.25">
      <c r="C87" s="34" t="s">
        <v>195</v>
      </c>
      <c r="D87" s="34"/>
      <c r="F87" s="35" t="s">
        <v>198</v>
      </c>
      <c r="G87" s="35"/>
      <c r="K87" s="34" t="s">
        <v>195</v>
      </c>
      <c r="L87" s="34"/>
      <c r="N87" s="35" t="s">
        <v>198</v>
      </c>
      <c r="O87" s="35"/>
    </row>
    <row r="100" spans="1:16" ht="21" customHeight="1" x14ac:dyDescent="0.35">
      <c r="A100" s="38" t="s">
        <v>80</v>
      </c>
      <c r="B100" s="38"/>
      <c r="C100" s="38"/>
      <c r="D100" s="38"/>
      <c r="E100" s="38"/>
      <c r="F100" s="2"/>
      <c r="G100" s="2"/>
      <c r="H100" s="2"/>
      <c r="I100" s="38" t="s">
        <v>80</v>
      </c>
      <c r="J100" s="38"/>
      <c r="K100" s="38"/>
      <c r="L100" s="38"/>
      <c r="M100" s="38"/>
      <c r="N100" s="2"/>
      <c r="O100" s="2"/>
      <c r="P100" s="2"/>
    </row>
    <row r="101" spans="1:16" ht="21" x14ac:dyDescent="0.35">
      <c r="A101" s="38"/>
      <c r="B101" s="38"/>
      <c r="C101" s="38"/>
      <c r="D101" s="38"/>
      <c r="E101" s="38"/>
      <c r="F101" s="2"/>
      <c r="G101" s="2"/>
      <c r="H101" s="2"/>
      <c r="I101" s="38"/>
      <c r="J101" s="38"/>
      <c r="K101" s="38"/>
      <c r="L101" s="38"/>
      <c r="M101" s="38"/>
      <c r="N101" s="2"/>
      <c r="O101" s="2"/>
      <c r="P101" s="2"/>
    </row>
    <row r="102" spans="1:16" ht="21" x14ac:dyDescent="0.35">
      <c r="A102" s="38"/>
      <c r="B102" s="38"/>
      <c r="C102" s="38"/>
      <c r="D102" s="38"/>
      <c r="E102" s="38"/>
      <c r="F102" s="2"/>
      <c r="G102" s="2"/>
      <c r="H102" s="2"/>
      <c r="I102" s="38"/>
      <c r="J102" s="38"/>
      <c r="K102" s="38"/>
      <c r="L102" s="38"/>
      <c r="M102" s="38"/>
      <c r="N102" s="2"/>
      <c r="O102" s="2"/>
      <c r="P102" s="2"/>
    </row>
    <row r="103" spans="1:16" ht="21" x14ac:dyDescent="0.35">
      <c r="A103" s="38"/>
      <c r="B103" s="38"/>
      <c r="C103" s="38"/>
      <c r="D103" s="38"/>
      <c r="E103" s="38"/>
      <c r="F103" s="2"/>
      <c r="G103" s="2"/>
      <c r="H103" s="2"/>
      <c r="I103" s="38"/>
      <c r="J103" s="38"/>
      <c r="K103" s="38"/>
      <c r="L103" s="38"/>
      <c r="M103" s="38"/>
      <c r="N103" s="2"/>
      <c r="O103" s="2"/>
      <c r="P103" s="2"/>
    </row>
    <row r="105" spans="1:16" x14ac:dyDescent="0.25">
      <c r="C105" s="3" t="s">
        <v>81</v>
      </c>
      <c r="D105" s="3"/>
      <c r="F105" s="3"/>
      <c r="G105" s="3"/>
      <c r="H105" s="3"/>
      <c r="K105" s="3" t="s">
        <v>81</v>
      </c>
      <c r="L105" s="3"/>
      <c r="N105" s="3"/>
      <c r="O105" s="3"/>
      <c r="P105" s="3"/>
    </row>
    <row r="107" spans="1:16" x14ac:dyDescent="0.25">
      <c r="C107" s="3" t="s">
        <v>93</v>
      </c>
      <c r="D107" s="3" t="s">
        <v>82</v>
      </c>
      <c r="K107" s="3" t="s">
        <v>94</v>
      </c>
      <c r="L107" s="3" t="s">
        <v>82</v>
      </c>
    </row>
    <row r="109" spans="1:16" x14ac:dyDescent="0.25">
      <c r="B109" s="36" t="s">
        <v>0</v>
      </c>
      <c r="C109" s="36" t="s">
        <v>1</v>
      </c>
      <c r="D109" s="37" t="s">
        <v>2</v>
      </c>
      <c r="E109" s="36" t="s">
        <v>3</v>
      </c>
      <c r="F109" s="36" t="s">
        <v>187</v>
      </c>
      <c r="G109" s="36" t="s">
        <v>188</v>
      </c>
      <c r="H109" s="36" t="s">
        <v>189</v>
      </c>
      <c r="J109" s="36" t="s">
        <v>0</v>
      </c>
      <c r="K109" s="36" t="s">
        <v>1</v>
      </c>
      <c r="L109" s="37" t="s">
        <v>2</v>
      </c>
      <c r="M109" s="36" t="s">
        <v>3</v>
      </c>
      <c r="N109" s="36" t="s">
        <v>187</v>
      </c>
      <c r="O109" s="36" t="s">
        <v>188</v>
      </c>
      <c r="P109" s="36" t="s">
        <v>189</v>
      </c>
    </row>
    <row r="110" spans="1:16" x14ac:dyDescent="0.25">
      <c r="B110" s="36"/>
      <c r="C110" s="36"/>
      <c r="D110" s="37"/>
      <c r="E110" s="36"/>
      <c r="F110" s="36"/>
      <c r="G110" s="36"/>
      <c r="H110" s="36"/>
      <c r="J110" s="36"/>
      <c r="K110" s="36"/>
      <c r="L110" s="37"/>
      <c r="M110" s="36"/>
      <c r="N110" s="36"/>
      <c r="O110" s="36"/>
      <c r="P110" s="36"/>
    </row>
    <row r="111" spans="1:16" x14ac:dyDescent="0.25">
      <c r="B111">
        <v>1</v>
      </c>
      <c r="C111" t="s">
        <v>34</v>
      </c>
      <c r="D111" s="1">
        <v>2010</v>
      </c>
      <c r="E111" s="15" t="s">
        <v>9</v>
      </c>
      <c r="F111" s="27">
        <v>2.1412037037037038E-3</v>
      </c>
      <c r="G111" s="26">
        <v>4.6458333333333334E-4</v>
      </c>
      <c r="H111" s="26">
        <f t="shared" ref="H111:H132" si="2">F111+G111</f>
        <v>2.6057870370370371E-3</v>
      </c>
      <c r="J111">
        <v>1</v>
      </c>
      <c r="K111" t="s">
        <v>30</v>
      </c>
      <c r="L111" s="1">
        <v>2010</v>
      </c>
      <c r="M111" s="15" t="s">
        <v>98</v>
      </c>
      <c r="N111" s="26">
        <v>2.0384259259259257E-3</v>
      </c>
      <c r="O111" s="26">
        <v>3.9918981481481489E-4</v>
      </c>
      <c r="P111" s="26">
        <f t="shared" ref="P111:P118" si="3">N111+O111</f>
        <v>2.4376157407407406E-3</v>
      </c>
    </row>
    <row r="112" spans="1:16" x14ac:dyDescent="0.25">
      <c r="B112">
        <v>2</v>
      </c>
      <c r="C112" t="s">
        <v>28</v>
      </c>
      <c r="D112" s="1">
        <v>2010</v>
      </c>
      <c r="E112" s="15" t="s">
        <v>7</v>
      </c>
      <c r="F112" s="27">
        <v>2.1990740740740742E-3</v>
      </c>
      <c r="G112" s="26">
        <v>4.2754629629629626E-4</v>
      </c>
      <c r="H112" s="26">
        <f t="shared" si="2"/>
        <v>2.6266203703703703E-3</v>
      </c>
      <c r="J112">
        <v>2</v>
      </c>
      <c r="K112" t="s">
        <v>31</v>
      </c>
      <c r="L112" s="1">
        <v>2010</v>
      </c>
      <c r="M112" s="16" t="s">
        <v>98</v>
      </c>
      <c r="N112" s="26">
        <v>2.1907407407407405E-3</v>
      </c>
      <c r="O112" s="26">
        <v>3.8946759259259257E-4</v>
      </c>
      <c r="P112" s="26">
        <f t="shared" si="3"/>
        <v>2.5802083333333332E-3</v>
      </c>
    </row>
    <row r="113" spans="2:16" x14ac:dyDescent="0.25">
      <c r="B113">
        <v>3</v>
      </c>
      <c r="C113" t="s">
        <v>20</v>
      </c>
      <c r="D113" s="1">
        <v>2011</v>
      </c>
      <c r="E113" s="1"/>
      <c r="F113" s="27">
        <v>2.2453703703703702E-3</v>
      </c>
      <c r="G113" s="26">
        <v>4.3553240740740748E-4</v>
      </c>
      <c r="H113" s="26">
        <f t="shared" si="2"/>
        <v>2.6809027777777777E-3</v>
      </c>
      <c r="J113">
        <v>3</v>
      </c>
      <c r="K113" t="s">
        <v>32</v>
      </c>
      <c r="L113" s="1">
        <v>2010</v>
      </c>
      <c r="M113" s="15" t="s">
        <v>98</v>
      </c>
      <c r="N113" s="26">
        <v>2.1873842592592591E-3</v>
      </c>
      <c r="O113" s="26">
        <v>4.1249999999999994E-4</v>
      </c>
      <c r="P113" s="26">
        <f t="shared" si="3"/>
        <v>2.5998842592592592E-3</v>
      </c>
    </row>
    <row r="114" spans="2:16" x14ac:dyDescent="0.25">
      <c r="B114">
        <v>4</v>
      </c>
      <c r="C114" t="s">
        <v>22</v>
      </c>
      <c r="D114" s="1">
        <v>2010</v>
      </c>
      <c r="E114" s="11"/>
      <c r="F114" s="27">
        <v>2.1990740740740742E-3</v>
      </c>
      <c r="G114" s="26">
        <v>4.8217592592592588E-4</v>
      </c>
      <c r="H114" s="26">
        <f t="shared" si="2"/>
        <v>2.68125E-3</v>
      </c>
      <c r="J114">
        <v>4</v>
      </c>
      <c r="K114" t="s">
        <v>96</v>
      </c>
      <c r="L114" s="1">
        <v>2011</v>
      </c>
      <c r="M114" s="15" t="s">
        <v>84</v>
      </c>
      <c r="N114" s="26">
        <v>2.3168981481481482E-3</v>
      </c>
      <c r="O114" s="26">
        <v>4.5752314814814814E-4</v>
      </c>
      <c r="P114" s="26">
        <f t="shared" si="3"/>
        <v>2.7744212962962965E-3</v>
      </c>
    </row>
    <row r="115" spans="2:16" x14ac:dyDescent="0.25">
      <c r="B115">
        <v>5</v>
      </c>
      <c r="C115" t="s">
        <v>79</v>
      </c>
      <c r="D115" s="1">
        <v>2010</v>
      </c>
      <c r="E115" s="1" t="s">
        <v>9</v>
      </c>
      <c r="F115" s="27">
        <v>2.1759259259259258E-3</v>
      </c>
      <c r="G115" s="26">
        <v>5.1944444444444445E-4</v>
      </c>
      <c r="H115" s="26">
        <f t="shared" si="2"/>
        <v>2.6953703703703701E-3</v>
      </c>
      <c r="J115">
        <v>5</v>
      </c>
      <c r="K115" t="s">
        <v>17</v>
      </c>
      <c r="L115" s="15">
        <v>2011</v>
      </c>
      <c r="M115" s="15" t="s">
        <v>7</v>
      </c>
      <c r="N115" s="26">
        <v>2.5506944444444444E-3</v>
      </c>
      <c r="O115" s="26">
        <v>4.3275462962962967E-4</v>
      </c>
      <c r="P115" s="26">
        <f t="shared" si="3"/>
        <v>2.9834490740740741E-3</v>
      </c>
    </row>
    <row r="116" spans="2:16" x14ac:dyDescent="0.25">
      <c r="B116">
        <v>6</v>
      </c>
      <c r="C116" t="s">
        <v>124</v>
      </c>
      <c r="D116" s="1">
        <v>2011</v>
      </c>
      <c r="E116" s="1" t="s">
        <v>123</v>
      </c>
      <c r="F116" s="27">
        <v>2.1759259259259258E-3</v>
      </c>
      <c r="G116" s="26">
        <v>5.3935185185185195E-4</v>
      </c>
      <c r="H116" s="26">
        <f t="shared" si="2"/>
        <v>2.7152777777777778E-3</v>
      </c>
      <c r="J116">
        <v>6</v>
      </c>
      <c r="K116" t="s">
        <v>61</v>
      </c>
      <c r="L116" s="1">
        <v>2011</v>
      </c>
      <c r="M116" s="15" t="s">
        <v>127</v>
      </c>
      <c r="N116" s="26">
        <v>2.4481481481481481E-3</v>
      </c>
      <c r="O116" s="26">
        <v>5.7627314814814813E-4</v>
      </c>
      <c r="P116" s="26">
        <f t="shared" si="3"/>
        <v>3.0244212962962963E-3</v>
      </c>
    </row>
    <row r="117" spans="2:16" x14ac:dyDescent="0.25">
      <c r="B117">
        <v>7</v>
      </c>
      <c r="C117" t="s">
        <v>125</v>
      </c>
      <c r="D117" s="1">
        <v>2010</v>
      </c>
      <c r="E117" s="1" t="s">
        <v>9</v>
      </c>
      <c r="F117" s="27">
        <v>2.2106481481481478E-3</v>
      </c>
      <c r="G117" s="26">
        <v>5.6018518518518516E-4</v>
      </c>
      <c r="H117" s="26">
        <f t="shared" si="2"/>
        <v>2.770833333333333E-3</v>
      </c>
      <c r="J117">
        <v>7</v>
      </c>
      <c r="K117" t="s">
        <v>135</v>
      </c>
      <c r="L117" s="1">
        <v>2011</v>
      </c>
      <c r="M117" s="15" t="s">
        <v>7</v>
      </c>
      <c r="N117" s="26">
        <v>2.6542824074074073E-3</v>
      </c>
      <c r="O117" s="26">
        <v>5.9490740740740739E-4</v>
      </c>
      <c r="P117" s="26">
        <f t="shared" si="3"/>
        <v>3.2491898148148146E-3</v>
      </c>
    </row>
    <row r="118" spans="2:16" x14ac:dyDescent="0.25">
      <c r="B118">
        <v>8</v>
      </c>
      <c r="C118" t="s">
        <v>29</v>
      </c>
      <c r="D118" s="1">
        <v>2010</v>
      </c>
      <c r="E118" s="16"/>
      <c r="F118" s="27">
        <v>2.2569444444444447E-3</v>
      </c>
      <c r="G118" s="26">
        <v>5.2453703703703701E-4</v>
      </c>
      <c r="H118" s="26">
        <f t="shared" si="2"/>
        <v>2.7814814814814816E-3</v>
      </c>
      <c r="J118">
        <v>8</v>
      </c>
      <c r="K118" t="s">
        <v>122</v>
      </c>
      <c r="L118" s="1">
        <v>2011</v>
      </c>
      <c r="M118" s="15" t="s">
        <v>123</v>
      </c>
      <c r="N118" s="26">
        <v>3.4643518518518521E-3</v>
      </c>
      <c r="O118" s="26">
        <v>6.7905092592592594E-4</v>
      </c>
      <c r="P118" s="26">
        <f t="shared" si="3"/>
        <v>4.143402777777778E-3</v>
      </c>
    </row>
    <row r="119" spans="2:16" x14ac:dyDescent="0.25">
      <c r="B119">
        <v>9</v>
      </c>
      <c r="C119" t="s">
        <v>64</v>
      </c>
      <c r="D119" s="1">
        <v>2010</v>
      </c>
      <c r="E119" s="16" t="s">
        <v>127</v>
      </c>
      <c r="F119" s="27">
        <v>2.2569444444444447E-3</v>
      </c>
      <c r="G119" s="26">
        <v>5.496527777777777E-4</v>
      </c>
      <c r="H119" s="26">
        <f t="shared" si="2"/>
        <v>2.8065972222222225E-3</v>
      </c>
      <c r="J119">
        <v>9</v>
      </c>
      <c r="K119" t="s">
        <v>15</v>
      </c>
      <c r="L119" s="1">
        <v>2011</v>
      </c>
      <c r="M119" s="16" t="s">
        <v>12</v>
      </c>
      <c r="N119" s="26">
        <v>2.7052083333333333E-3</v>
      </c>
      <c r="O119" s="26" t="s">
        <v>183</v>
      </c>
      <c r="P119" s="26">
        <v>2.7052083333333333E-3</v>
      </c>
    </row>
    <row r="120" spans="2:16" x14ac:dyDescent="0.25">
      <c r="B120">
        <v>10</v>
      </c>
      <c r="C120" t="s">
        <v>25</v>
      </c>
      <c r="D120" s="1">
        <v>2010</v>
      </c>
      <c r="E120" s="16" t="s">
        <v>133</v>
      </c>
      <c r="F120" s="27">
        <v>2.3379629629629631E-3</v>
      </c>
      <c r="G120" s="26">
        <v>5.0092592592592593E-4</v>
      </c>
      <c r="H120" s="26">
        <f t="shared" si="2"/>
        <v>2.8388888888888891E-3</v>
      </c>
      <c r="J120">
        <v>10</v>
      </c>
      <c r="K120" t="s">
        <v>101</v>
      </c>
      <c r="L120" s="1">
        <v>2010</v>
      </c>
      <c r="M120" s="15" t="s">
        <v>9</v>
      </c>
      <c r="N120" s="26">
        <v>2.9243055555555554E-3</v>
      </c>
      <c r="O120" s="26" t="s">
        <v>183</v>
      </c>
      <c r="P120" s="26">
        <v>2.9243055555555554E-3</v>
      </c>
    </row>
    <row r="121" spans="2:16" x14ac:dyDescent="0.25">
      <c r="B121">
        <v>11</v>
      </c>
      <c r="C121" t="s">
        <v>23</v>
      </c>
      <c r="D121" s="1">
        <v>2010</v>
      </c>
      <c r="E121" s="16"/>
      <c r="F121" s="27">
        <v>2.4074074074074076E-3</v>
      </c>
      <c r="G121" s="26">
        <v>4.422453703703704E-4</v>
      </c>
      <c r="H121" s="26">
        <f t="shared" si="2"/>
        <v>2.8496527777777782E-3</v>
      </c>
    </row>
    <row r="122" spans="2:16" x14ac:dyDescent="0.25">
      <c r="B122">
        <v>12</v>
      </c>
      <c r="C122" t="s">
        <v>65</v>
      </c>
      <c r="D122" s="1">
        <v>2010</v>
      </c>
      <c r="E122" s="16" t="s">
        <v>127</v>
      </c>
      <c r="F122" s="27">
        <v>2.3726851851851851E-3</v>
      </c>
      <c r="G122" s="26">
        <v>5.0277777777777777E-4</v>
      </c>
      <c r="H122" s="26">
        <f t="shared" si="2"/>
        <v>2.8754629629629629E-3</v>
      </c>
      <c r="L122" s="1"/>
      <c r="M122" s="1"/>
      <c r="N122" s="1"/>
    </row>
    <row r="123" spans="2:16" x14ac:dyDescent="0.25">
      <c r="B123">
        <v>13</v>
      </c>
      <c r="C123" t="s">
        <v>158</v>
      </c>
      <c r="D123" s="1">
        <v>2011</v>
      </c>
      <c r="E123" s="15" t="s">
        <v>12</v>
      </c>
      <c r="F123" s="27">
        <v>2.4305555555555556E-3</v>
      </c>
      <c r="G123" s="26">
        <v>4.7974537037037039E-4</v>
      </c>
      <c r="H123" s="26">
        <f t="shared" si="2"/>
        <v>2.910300925925926E-3</v>
      </c>
      <c r="L123" s="1"/>
      <c r="M123" s="1"/>
      <c r="N123" s="1"/>
    </row>
    <row r="124" spans="2:16" x14ac:dyDescent="0.25">
      <c r="B124">
        <v>14</v>
      </c>
      <c r="C124" t="s">
        <v>62</v>
      </c>
      <c r="D124" s="1">
        <v>2011</v>
      </c>
      <c r="E124" s="15" t="s">
        <v>127</v>
      </c>
      <c r="F124" s="27">
        <v>2.5115740740740741E-3</v>
      </c>
      <c r="G124" s="26">
        <v>5.5335648148148149E-4</v>
      </c>
      <c r="H124" s="26">
        <f t="shared" si="2"/>
        <v>3.0649305555555556E-3</v>
      </c>
      <c r="L124" s="1"/>
      <c r="M124" s="1"/>
      <c r="N124" s="1"/>
    </row>
    <row r="125" spans="2:16" x14ac:dyDescent="0.25">
      <c r="B125">
        <v>15</v>
      </c>
      <c r="C125" t="s">
        <v>16</v>
      </c>
      <c r="D125" s="1">
        <v>2011</v>
      </c>
      <c r="E125" s="15" t="s">
        <v>97</v>
      </c>
      <c r="F125" s="27">
        <v>2.3842592592592591E-3</v>
      </c>
      <c r="G125" s="26">
        <v>7.5324074074074085E-4</v>
      </c>
      <c r="H125" s="26">
        <f t="shared" si="2"/>
        <v>3.1375000000000001E-3</v>
      </c>
      <c r="L125" s="1"/>
      <c r="M125" s="1"/>
      <c r="N125" s="1"/>
    </row>
    <row r="126" spans="2:16" x14ac:dyDescent="0.25">
      <c r="B126">
        <v>16</v>
      </c>
      <c r="C126" t="s">
        <v>21</v>
      </c>
      <c r="D126" s="1">
        <v>2010</v>
      </c>
      <c r="E126" s="1"/>
      <c r="F126" s="27">
        <v>2.7314814814814819E-3</v>
      </c>
      <c r="G126" s="26">
        <v>4.0879629629629626E-4</v>
      </c>
      <c r="H126" s="26">
        <f t="shared" si="2"/>
        <v>3.1402777777777783E-3</v>
      </c>
      <c r="L126" s="1"/>
      <c r="M126" s="1"/>
      <c r="N126" s="1"/>
    </row>
    <row r="127" spans="2:16" x14ac:dyDescent="0.25">
      <c r="B127">
        <v>17</v>
      </c>
      <c r="C127" t="s">
        <v>95</v>
      </c>
      <c r="D127" s="1">
        <v>2010</v>
      </c>
      <c r="E127" s="15" t="s">
        <v>84</v>
      </c>
      <c r="F127" s="26">
        <v>2.5347222222222221E-3</v>
      </c>
      <c r="G127" s="26">
        <v>6.4456018518518519E-4</v>
      </c>
      <c r="H127" s="26">
        <f t="shared" si="2"/>
        <v>3.1792824074074071E-3</v>
      </c>
      <c r="L127" s="1"/>
      <c r="M127" s="1"/>
      <c r="N127" s="1"/>
    </row>
    <row r="128" spans="2:16" x14ac:dyDescent="0.25">
      <c r="B128">
        <v>18</v>
      </c>
      <c r="C128" t="s">
        <v>24</v>
      </c>
      <c r="D128" s="1">
        <v>2010</v>
      </c>
      <c r="E128" s="1"/>
      <c r="F128" s="27">
        <v>2.7314814814814819E-3</v>
      </c>
      <c r="G128" s="26">
        <v>4.7881944444444447E-4</v>
      </c>
      <c r="H128" s="26">
        <f t="shared" si="2"/>
        <v>3.2103009259259263E-3</v>
      </c>
      <c r="L128" s="1"/>
      <c r="M128" s="1"/>
      <c r="N128" s="1"/>
    </row>
    <row r="129" spans="2:15" x14ac:dyDescent="0.25">
      <c r="B129">
        <v>19</v>
      </c>
      <c r="C129" t="s">
        <v>19</v>
      </c>
      <c r="D129" s="1">
        <v>2011</v>
      </c>
      <c r="E129" s="1" t="s">
        <v>7</v>
      </c>
      <c r="F129" s="27">
        <v>2.673611111111111E-3</v>
      </c>
      <c r="G129" s="26">
        <v>6.7384259259259253E-4</v>
      </c>
      <c r="H129" s="26">
        <f t="shared" si="2"/>
        <v>3.3474537037037036E-3</v>
      </c>
      <c r="L129" s="1"/>
      <c r="M129" s="1"/>
      <c r="N129" s="1"/>
    </row>
    <row r="130" spans="2:15" x14ac:dyDescent="0.25">
      <c r="B130">
        <v>20</v>
      </c>
      <c r="C130" t="s">
        <v>132</v>
      </c>
      <c r="D130" s="1">
        <v>2010</v>
      </c>
      <c r="E130" s="15" t="s">
        <v>12</v>
      </c>
      <c r="F130" s="27">
        <v>2.8240740740740739E-3</v>
      </c>
      <c r="G130" s="26">
        <v>5.3379629629629621E-4</v>
      </c>
      <c r="H130" s="26">
        <f t="shared" si="2"/>
        <v>3.35787037037037E-3</v>
      </c>
      <c r="L130" s="1"/>
      <c r="M130" s="1"/>
      <c r="N130" s="1"/>
    </row>
    <row r="131" spans="2:15" x14ac:dyDescent="0.25">
      <c r="B131">
        <v>21</v>
      </c>
      <c r="C131" t="s">
        <v>104</v>
      </c>
      <c r="D131" s="15">
        <v>2011</v>
      </c>
      <c r="E131" s="16"/>
      <c r="F131" s="27">
        <v>2.9745370370370373E-3</v>
      </c>
      <c r="G131" s="26">
        <v>5.4212962962962971E-4</v>
      </c>
      <c r="H131" s="26">
        <f t="shared" si="2"/>
        <v>3.5166666666666671E-3</v>
      </c>
    </row>
    <row r="132" spans="2:15" x14ac:dyDescent="0.25">
      <c r="B132">
        <v>22</v>
      </c>
      <c r="C132" t="s">
        <v>18</v>
      </c>
      <c r="D132" s="15">
        <v>2011</v>
      </c>
      <c r="E132" t="s">
        <v>7</v>
      </c>
      <c r="F132" s="27">
        <v>3.0439814814814821E-3</v>
      </c>
      <c r="G132" s="26">
        <v>9.3796296296296293E-4</v>
      </c>
      <c r="H132" s="26">
        <f t="shared" si="2"/>
        <v>3.9819444444444451E-3</v>
      </c>
      <c r="K132" s="34" t="s">
        <v>194</v>
      </c>
      <c r="L132" s="34"/>
      <c r="N132" s="35" t="s">
        <v>197</v>
      </c>
      <c r="O132" s="35"/>
    </row>
    <row r="133" spans="2:15" x14ac:dyDescent="0.25">
      <c r="B133">
        <v>23</v>
      </c>
      <c r="C133" t="s">
        <v>27</v>
      </c>
      <c r="D133" s="15">
        <v>2010</v>
      </c>
      <c r="E133" s="15" t="s">
        <v>7</v>
      </c>
      <c r="F133" s="27">
        <v>2.2222222222222222E-3</v>
      </c>
      <c r="G133" s="26" t="s">
        <v>183</v>
      </c>
      <c r="H133" s="27">
        <v>2.2222222222222222E-3</v>
      </c>
      <c r="N133" s="33"/>
      <c r="O133" s="33"/>
    </row>
    <row r="134" spans="2:15" x14ac:dyDescent="0.25">
      <c r="B134">
        <v>24</v>
      </c>
      <c r="C134" t="s">
        <v>63</v>
      </c>
      <c r="D134" s="15">
        <v>2011</v>
      </c>
      <c r="E134" s="28" t="s">
        <v>127</v>
      </c>
      <c r="F134" s="27">
        <v>2.5578703703703705E-3</v>
      </c>
      <c r="G134" s="26" t="s">
        <v>183</v>
      </c>
      <c r="H134" s="27">
        <v>2.5578703703703705E-3</v>
      </c>
      <c r="N134" s="33"/>
      <c r="O134" s="33"/>
    </row>
    <row r="135" spans="2:15" x14ac:dyDescent="0.25">
      <c r="B135">
        <v>25</v>
      </c>
      <c r="C135" t="s">
        <v>100</v>
      </c>
      <c r="D135" s="16">
        <v>2010</v>
      </c>
      <c r="E135" s="16" t="s">
        <v>9</v>
      </c>
      <c r="F135" s="27">
        <v>3.1249999999999997E-3</v>
      </c>
      <c r="G135" s="26" t="s">
        <v>183</v>
      </c>
      <c r="H135" s="27">
        <v>3.1249999999999997E-3</v>
      </c>
      <c r="K135" s="34" t="s">
        <v>195</v>
      </c>
      <c r="L135" s="34"/>
      <c r="N135" s="35" t="s">
        <v>198</v>
      </c>
      <c r="O135" s="35"/>
    </row>
    <row r="136" spans="2:15" x14ac:dyDescent="0.25">
      <c r="B136">
        <v>26</v>
      </c>
      <c r="C136" t="s">
        <v>109</v>
      </c>
      <c r="D136" s="16">
        <v>2010</v>
      </c>
      <c r="E136" s="28" t="s">
        <v>7</v>
      </c>
      <c r="F136" s="27" t="s">
        <v>183</v>
      </c>
      <c r="G136" s="26">
        <v>5.4884259259259263E-4</v>
      </c>
      <c r="H136" s="26">
        <v>5.4884259259259263E-4</v>
      </c>
    </row>
    <row r="137" spans="2:15" x14ac:dyDescent="0.25">
      <c r="D137" s="16"/>
      <c r="E137" s="16"/>
      <c r="F137" s="27"/>
      <c r="G137" s="26"/>
      <c r="H137" s="26"/>
    </row>
    <row r="138" spans="2:15" x14ac:dyDescent="0.25">
      <c r="C138" s="34" t="s">
        <v>194</v>
      </c>
      <c r="D138" s="34"/>
      <c r="F138" s="35" t="s">
        <v>196</v>
      </c>
      <c r="G138" s="35"/>
    </row>
    <row r="140" spans="2:15" x14ac:dyDescent="0.25">
      <c r="C140" s="34" t="s">
        <v>195</v>
      </c>
      <c r="D140" s="34"/>
      <c r="F140" s="35" t="s">
        <v>198</v>
      </c>
      <c r="G140" s="35"/>
    </row>
    <row r="148" spans="1:16" ht="21" customHeight="1" x14ac:dyDescent="0.35">
      <c r="A148" s="38" t="s">
        <v>80</v>
      </c>
      <c r="B148" s="38"/>
      <c r="C148" s="38"/>
      <c r="D148" s="38"/>
      <c r="E148" s="38"/>
      <c r="F148" s="2"/>
      <c r="G148" s="2"/>
      <c r="H148" s="2"/>
      <c r="I148" s="38" t="s">
        <v>80</v>
      </c>
      <c r="J148" s="38"/>
      <c r="K148" s="38"/>
      <c r="L148" s="38"/>
      <c r="M148" s="38"/>
      <c r="N148" s="2"/>
      <c r="O148" s="2"/>
      <c r="P148" s="2"/>
    </row>
    <row r="149" spans="1:16" ht="21" x14ac:dyDescent="0.35">
      <c r="A149" s="38"/>
      <c r="B149" s="38"/>
      <c r="C149" s="38"/>
      <c r="D149" s="38"/>
      <c r="E149" s="38"/>
      <c r="F149" s="2"/>
      <c r="G149" s="2"/>
      <c r="H149" s="2"/>
      <c r="I149" s="38"/>
      <c r="J149" s="38"/>
      <c r="K149" s="38"/>
      <c r="L149" s="38"/>
      <c r="M149" s="38"/>
      <c r="N149" s="2"/>
      <c r="O149" s="2"/>
      <c r="P149" s="2"/>
    </row>
    <row r="150" spans="1:16" ht="21" x14ac:dyDescent="0.35">
      <c r="A150" s="38"/>
      <c r="B150" s="38"/>
      <c r="C150" s="38"/>
      <c r="D150" s="38"/>
      <c r="E150" s="38"/>
      <c r="F150" s="2"/>
      <c r="G150" s="2"/>
      <c r="H150" s="2"/>
      <c r="I150" s="38"/>
      <c r="J150" s="38"/>
      <c r="K150" s="38"/>
      <c r="L150" s="38"/>
      <c r="M150" s="38"/>
      <c r="N150" s="2"/>
      <c r="O150" s="2"/>
      <c r="P150" s="2"/>
    </row>
    <row r="151" spans="1:16" ht="21" x14ac:dyDescent="0.35">
      <c r="A151" s="38"/>
      <c r="B151" s="38"/>
      <c r="C151" s="38"/>
      <c r="D151" s="38"/>
      <c r="E151" s="38"/>
      <c r="F151" s="2"/>
      <c r="G151" s="2"/>
      <c r="H151" s="2"/>
      <c r="I151" s="38"/>
      <c r="J151" s="38"/>
      <c r="K151" s="38"/>
      <c r="L151" s="38"/>
      <c r="M151" s="38"/>
      <c r="N151" s="2"/>
      <c r="O151" s="2"/>
      <c r="P151" s="2"/>
    </row>
    <row r="153" spans="1:16" x14ac:dyDescent="0.25">
      <c r="C153" s="3" t="s">
        <v>81</v>
      </c>
      <c r="D153" s="3"/>
      <c r="F153" s="3"/>
      <c r="G153" s="3"/>
      <c r="H153" s="3"/>
      <c r="K153" s="3" t="s">
        <v>81</v>
      </c>
      <c r="L153" s="3"/>
      <c r="N153" s="3"/>
      <c r="O153" s="3"/>
      <c r="P153" s="3"/>
    </row>
    <row r="155" spans="1:16" x14ac:dyDescent="0.25">
      <c r="C155" s="3" t="s">
        <v>103</v>
      </c>
      <c r="D155" s="3" t="s">
        <v>82</v>
      </c>
      <c r="K155" s="3" t="s">
        <v>102</v>
      </c>
      <c r="L155" s="3" t="s">
        <v>82</v>
      </c>
    </row>
    <row r="157" spans="1:16" x14ac:dyDescent="0.25">
      <c r="B157" s="36" t="s">
        <v>0</v>
      </c>
      <c r="C157" s="36" t="s">
        <v>1</v>
      </c>
      <c r="D157" s="37" t="s">
        <v>2</v>
      </c>
      <c r="E157" s="36" t="s">
        <v>3</v>
      </c>
      <c r="F157" s="36" t="s">
        <v>187</v>
      </c>
      <c r="G157" s="36" t="s">
        <v>188</v>
      </c>
      <c r="H157" s="36" t="s">
        <v>189</v>
      </c>
      <c r="J157" s="36" t="s">
        <v>0</v>
      </c>
      <c r="K157" s="36" t="s">
        <v>1</v>
      </c>
      <c r="L157" s="37" t="s">
        <v>2</v>
      </c>
      <c r="M157" s="36" t="s">
        <v>3</v>
      </c>
      <c r="N157" s="36" t="s">
        <v>187</v>
      </c>
      <c r="O157" s="36" t="s">
        <v>188</v>
      </c>
      <c r="P157" s="36" t="s">
        <v>189</v>
      </c>
    </row>
    <row r="158" spans="1:16" x14ac:dyDescent="0.25">
      <c r="B158" s="36"/>
      <c r="C158" s="36"/>
      <c r="D158" s="37"/>
      <c r="E158" s="36"/>
      <c r="F158" s="36"/>
      <c r="G158" s="36"/>
      <c r="H158" s="36"/>
      <c r="J158" s="36"/>
      <c r="K158" s="36"/>
      <c r="L158" s="37"/>
      <c r="M158" s="36"/>
      <c r="N158" s="36"/>
      <c r="O158" s="36"/>
      <c r="P158" s="36"/>
    </row>
    <row r="159" spans="1:16" x14ac:dyDescent="0.25">
      <c r="B159">
        <v>1</v>
      </c>
      <c r="C159" t="s">
        <v>52</v>
      </c>
      <c r="D159" s="1">
        <v>2008</v>
      </c>
      <c r="E159" s="1" t="s">
        <v>98</v>
      </c>
      <c r="F159" s="26">
        <v>3.8870370370370374E-3</v>
      </c>
      <c r="G159" s="26">
        <v>7.6759259259259261E-4</v>
      </c>
      <c r="H159" s="26">
        <f t="shared" ref="H159:H174" si="4">F159+G159</f>
        <v>4.6546296296296301E-3</v>
      </c>
      <c r="J159">
        <v>1</v>
      </c>
      <c r="K159" t="s">
        <v>76</v>
      </c>
      <c r="L159" s="1">
        <v>2008</v>
      </c>
      <c r="M159" s="15" t="s">
        <v>98</v>
      </c>
      <c r="N159" s="26">
        <v>4.9528935185185188E-3</v>
      </c>
      <c r="O159" s="26">
        <v>9.2245370370370365E-4</v>
      </c>
      <c r="P159" s="26">
        <f>N159+O159</f>
        <v>5.8753472222222228E-3</v>
      </c>
    </row>
    <row r="160" spans="1:16" x14ac:dyDescent="0.25">
      <c r="B160">
        <v>2</v>
      </c>
      <c r="C160" t="s">
        <v>40</v>
      </c>
      <c r="D160" s="1">
        <v>2009</v>
      </c>
      <c r="E160" s="1" t="s">
        <v>98</v>
      </c>
      <c r="F160" s="26">
        <v>3.8935185185185184E-3</v>
      </c>
      <c r="G160" s="26">
        <v>7.6875000000000001E-4</v>
      </c>
      <c r="H160" s="26">
        <f t="shared" si="4"/>
        <v>4.6622685185185187E-3</v>
      </c>
      <c r="J160">
        <v>2</v>
      </c>
      <c r="K160" t="s">
        <v>45</v>
      </c>
      <c r="L160" s="1">
        <v>2009</v>
      </c>
      <c r="M160" s="15"/>
      <c r="N160" s="26">
        <v>5.9320601851851852E-3</v>
      </c>
      <c r="O160" s="26">
        <v>1.1166666666666666E-3</v>
      </c>
      <c r="P160" s="26">
        <f>N160+O160</f>
        <v>7.048726851851852E-3</v>
      </c>
    </row>
    <row r="161" spans="2:14" x14ac:dyDescent="0.25">
      <c r="B161">
        <v>3</v>
      </c>
      <c r="C161" t="s">
        <v>55</v>
      </c>
      <c r="D161" s="1">
        <v>2008</v>
      </c>
      <c r="E161" s="15" t="s">
        <v>98</v>
      </c>
      <c r="F161" s="26">
        <v>3.890625E-3</v>
      </c>
      <c r="G161" s="26">
        <v>8.4340277777777766E-4</v>
      </c>
      <c r="H161" s="26">
        <f t="shared" si="4"/>
        <v>4.734027777777778E-3</v>
      </c>
      <c r="N161" s="12"/>
    </row>
    <row r="162" spans="2:14" x14ac:dyDescent="0.25">
      <c r="B162">
        <v>4</v>
      </c>
      <c r="C162" t="s">
        <v>54</v>
      </c>
      <c r="D162" s="1">
        <v>2008</v>
      </c>
      <c r="E162" s="15" t="s">
        <v>98</v>
      </c>
      <c r="F162" s="26">
        <v>4.1231481481481475E-3</v>
      </c>
      <c r="G162" s="26">
        <v>8.074074074074074E-4</v>
      </c>
      <c r="H162" s="26">
        <f t="shared" si="4"/>
        <v>4.9305555555555552E-3</v>
      </c>
      <c r="L162" s="1"/>
      <c r="M162" s="15"/>
      <c r="N162" s="12"/>
    </row>
    <row r="163" spans="2:14" x14ac:dyDescent="0.25">
      <c r="B163">
        <v>5</v>
      </c>
      <c r="C163" t="s">
        <v>53</v>
      </c>
      <c r="D163" s="1">
        <v>2008</v>
      </c>
      <c r="E163" s="15" t="s">
        <v>98</v>
      </c>
      <c r="F163" s="26">
        <v>4.3608796296296295E-3</v>
      </c>
      <c r="G163" s="26">
        <v>8.1840277777777781E-4</v>
      </c>
      <c r="H163" s="26">
        <f t="shared" si="4"/>
        <v>5.1792824074074076E-3</v>
      </c>
      <c r="L163" s="1"/>
      <c r="M163" s="1"/>
      <c r="N163" s="12"/>
    </row>
    <row r="164" spans="2:14" x14ac:dyDescent="0.25">
      <c r="B164">
        <v>6</v>
      </c>
      <c r="C164" t="s">
        <v>41</v>
      </c>
      <c r="D164" s="1">
        <v>2009</v>
      </c>
      <c r="E164" s="15" t="s">
        <v>98</v>
      </c>
      <c r="F164" s="26">
        <v>4.3836805555555556E-3</v>
      </c>
      <c r="G164" s="26">
        <v>8.5057870370370365E-4</v>
      </c>
      <c r="H164" s="26">
        <f t="shared" si="4"/>
        <v>5.2342592592592597E-3</v>
      </c>
      <c r="L164" s="1"/>
      <c r="M164" s="1"/>
      <c r="N164" s="12"/>
    </row>
    <row r="165" spans="2:14" x14ac:dyDescent="0.25">
      <c r="B165">
        <v>7</v>
      </c>
      <c r="C165" t="s">
        <v>77</v>
      </c>
      <c r="D165" s="1">
        <v>2008</v>
      </c>
      <c r="E165" s="15" t="s">
        <v>98</v>
      </c>
      <c r="F165" s="26">
        <v>4.2856481481481478E-3</v>
      </c>
      <c r="G165" s="26">
        <v>9.7962962962962956E-4</v>
      </c>
      <c r="H165" s="26">
        <f t="shared" si="4"/>
        <v>5.2652777777777776E-3</v>
      </c>
      <c r="L165" s="1"/>
      <c r="M165" s="1"/>
      <c r="N165" s="12"/>
    </row>
    <row r="166" spans="2:14" x14ac:dyDescent="0.25">
      <c r="B166">
        <v>8</v>
      </c>
      <c r="C166" t="s">
        <v>106</v>
      </c>
      <c r="D166" s="1">
        <v>2009</v>
      </c>
      <c r="E166" s="15" t="s">
        <v>98</v>
      </c>
      <c r="F166" s="26">
        <v>4.4168981481481481E-3</v>
      </c>
      <c r="G166" s="26">
        <v>9.2604166666666659E-4</v>
      </c>
      <c r="H166" s="26">
        <f t="shared" si="4"/>
        <v>5.3429398148148143E-3</v>
      </c>
      <c r="L166" s="1"/>
      <c r="M166" s="1"/>
      <c r="N166" s="12"/>
    </row>
    <row r="167" spans="2:14" x14ac:dyDescent="0.25">
      <c r="B167">
        <v>9</v>
      </c>
      <c r="C167" t="s">
        <v>66</v>
      </c>
      <c r="D167" s="1">
        <v>2008</v>
      </c>
      <c r="E167" s="15" t="s">
        <v>9</v>
      </c>
      <c r="F167" s="26">
        <v>4.725E-3</v>
      </c>
      <c r="G167" s="26">
        <v>9.5358796296296294E-4</v>
      </c>
      <c r="H167" s="26">
        <f t="shared" si="4"/>
        <v>5.6785879629629634E-3</v>
      </c>
      <c r="L167" s="1"/>
      <c r="M167" s="11"/>
      <c r="N167" s="12"/>
    </row>
    <row r="168" spans="2:14" x14ac:dyDescent="0.25">
      <c r="B168">
        <v>10</v>
      </c>
      <c r="C168" t="s">
        <v>38</v>
      </c>
      <c r="D168" s="1">
        <v>2009</v>
      </c>
      <c r="E168" s="15" t="s">
        <v>98</v>
      </c>
      <c r="F168" s="26">
        <v>4.8533564814814811E-3</v>
      </c>
      <c r="G168" s="26">
        <v>9.5300925925925935E-4</v>
      </c>
      <c r="H168" s="26">
        <f t="shared" si="4"/>
        <v>5.8063657407407404E-3</v>
      </c>
      <c r="L168" s="1"/>
      <c r="M168" s="1"/>
      <c r="N168" s="12"/>
    </row>
    <row r="169" spans="2:14" x14ac:dyDescent="0.25">
      <c r="B169">
        <v>11</v>
      </c>
      <c r="C169" t="s">
        <v>105</v>
      </c>
      <c r="D169" s="1">
        <v>2009</v>
      </c>
      <c r="E169" s="15"/>
      <c r="F169" s="26">
        <v>4.8060185185185185E-3</v>
      </c>
      <c r="G169" s="26">
        <v>1.2503472222222224E-3</v>
      </c>
      <c r="H169" s="26">
        <f t="shared" si="4"/>
        <v>6.0563657407407406E-3</v>
      </c>
      <c r="L169" s="1"/>
      <c r="M169" s="1"/>
      <c r="N169" s="1"/>
    </row>
    <row r="170" spans="2:14" x14ac:dyDescent="0.25">
      <c r="B170">
        <v>12</v>
      </c>
      <c r="C170" t="s">
        <v>56</v>
      </c>
      <c r="D170" s="1">
        <v>2008</v>
      </c>
      <c r="E170" s="15"/>
      <c r="F170" s="26">
        <v>5.1459490740740745E-3</v>
      </c>
      <c r="G170" s="26">
        <v>1.0596064814814815E-3</v>
      </c>
      <c r="H170" s="26">
        <f t="shared" si="4"/>
        <v>6.2055555555555562E-3</v>
      </c>
      <c r="L170" s="1"/>
      <c r="M170" s="1"/>
      <c r="N170" s="1"/>
    </row>
    <row r="171" spans="2:14" x14ac:dyDescent="0.25">
      <c r="B171">
        <v>13</v>
      </c>
      <c r="C171" t="s">
        <v>126</v>
      </c>
      <c r="D171" s="1">
        <v>2009</v>
      </c>
      <c r="E171" s="15" t="s">
        <v>123</v>
      </c>
      <c r="F171" s="26">
        <v>5.4380787037037045E-3</v>
      </c>
      <c r="G171" s="26">
        <v>9.9953703703703706E-4</v>
      </c>
      <c r="H171" s="26">
        <f t="shared" si="4"/>
        <v>6.437615740740742E-3</v>
      </c>
      <c r="L171" s="1"/>
      <c r="M171" s="1"/>
      <c r="N171" s="1"/>
    </row>
    <row r="172" spans="2:14" x14ac:dyDescent="0.25">
      <c r="B172">
        <v>14</v>
      </c>
      <c r="C172" t="s">
        <v>46</v>
      </c>
      <c r="D172" s="1">
        <v>2009</v>
      </c>
      <c r="E172" s="15" t="s">
        <v>9</v>
      </c>
      <c r="F172" s="26">
        <v>5.6972222222222224E-3</v>
      </c>
      <c r="G172" s="26">
        <v>1.1100694444444446E-3</v>
      </c>
      <c r="H172" s="26">
        <f t="shared" si="4"/>
        <v>6.8072916666666672E-3</v>
      </c>
      <c r="L172" s="1"/>
      <c r="M172" s="1"/>
      <c r="N172" s="1"/>
    </row>
    <row r="173" spans="2:14" x14ac:dyDescent="0.25">
      <c r="B173">
        <v>15</v>
      </c>
      <c r="C173" t="s">
        <v>136</v>
      </c>
      <c r="D173" s="1">
        <v>2009</v>
      </c>
      <c r="E173" s="15" t="s">
        <v>7</v>
      </c>
      <c r="F173" s="26">
        <v>6.1825231481481488E-3</v>
      </c>
      <c r="G173" s="26">
        <v>1.1983796296296298E-3</v>
      </c>
      <c r="H173" s="26">
        <f t="shared" si="4"/>
        <v>7.3809027777777788E-3</v>
      </c>
      <c r="L173" s="1"/>
      <c r="M173" s="1"/>
      <c r="N173" s="1"/>
    </row>
    <row r="174" spans="2:14" x14ac:dyDescent="0.25">
      <c r="B174">
        <v>16</v>
      </c>
      <c r="C174" t="s">
        <v>42</v>
      </c>
      <c r="D174" s="1">
        <v>2009</v>
      </c>
      <c r="E174" s="15" t="s">
        <v>7</v>
      </c>
      <c r="F174" s="26">
        <v>7.006712962962962E-3</v>
      </c>
      <c r="G174" s="26">
        <v>9.930555555555554E-4</v>
      </c>
      <c r="H174" s="26">
        <f t="shared" si="4"/>
        <v>7.9997685185185172E-3</v>
      </c>
      <c r="L174" s="1"/>
      <c r="M174" s="1"/>
      <c r="N174" s="1"/>
    </row>
    <row r="175" spans="2:14" x14ac:dyDescent="0.25">
      <c r="B175">
        <v>17</v>
      </c>
      <c r="C175" t="s">
        <v>51</v>
      </c>
      <c r="D175" s="15">
        <v>2008</v>
      </c>
      <c r="E175" s="15" t="s">
        <v>98</v>
      </c>
      <c r="F175" s="26">
        <v>3.8822916666666671E-3</v>
      </c>
      <c r="G175" s="26" t="s">
        <v>183</v>
      </c>
      <c r="H175" s="26">
        <v>3.8822916666666671E-3</v>
      </c>
      <c r="L175" s="1"/>
      <c r="M175" s="1"/>
      <c r="N175" s="1"/>
    </row>
    <row r="176" spans="2:14" x14ac:dyDescent="0.25">
      <c r="B176">
        <v>18</v>
      </c>
      <c r="C176" t="s">
        <v>36</v>
      </c>
      <c r="D176" s="1">
        <v>2009</v>
      </c>
      <c r="E176" s="15" t="s">
        <v>12</v>
      </c>
      <c r="F176" s="26">
        <v>5.1021990740740741E-3</v>
      </c>
      <c r="G176" s="26" t="s">
        <v>183</v>
      </c>
      <c r="H176" s="26">
        <v>5.1021990740740741E-3</v>
      </c>
      <c r="L176" s="1"/>
      <c r="M176" s="1"/>
      <c r="N176" s="1"/>
    </row>
    <row r="177" spans="2:15" x14ac:dyDescent="0.25">
      <c r="B177">
        <v>19</v>
      </c>
      <c r="C177" t="s">
        <v>107</v>
      </c>
      <c r="D177" s="1">
        <v>2008</v>
      </c>
      <c r="E177" s="15" t="s">
        <v>98</v>
      </c>
      <c r="F177" s="27" t="s">
        <v>183</v>
      </c>
      <c r="G177" s="27" t="s">
        <v>183</v>
      </c>
      <c r="H177" s="27" t="s">
        <v>183</v>
      </c>
      <c r="L177" s="1"/>
      <c r="M177" s="1"/>
      <c r="N177" s="1"/>
    </row>
    <row r="178" spans="2:15" x14ac:dyDescent="0.25">
      <c r="B178">
        <v>20</v>
      </c>
      <c r="C178" t="s">
        <v>39</v>
      </c>
      <c r="D178" s="1">
        <v>2009</v>
      </c>
      <c r="E178" s="15" t="s">
        <v>98</v>
      </c>
      <c r="F178" s="27" t="s">
        <v>183</v>
      </c>
      <c r="G178" s="27" t="s">
        <v>183</v>
      </c>
      <c r="H178" s="27" t="s">
        <v>183</v>
      </c>
      <c r="K178" s="34" t="s">
        <v>194</v>
      </c>
      <c r="L178" s="34"/>
      <c r="M178" s="1"/>
      <c r="N178" s="35" t="s">
        <v>197</v>
      </c>
      <c r="O178" s="35"/>
    </row>
    <row r="179" spans="2:15" x14ac:dyDescent="0.25">
      <c r="B179">
        <v>21</v>
      </c>
      <c r="C179" t="s">
        <v>50</v>
      </c>
      <c r="D179" s="15">
        <v>2008</v>
      </c>
      <c r="E179" s="15" t="s">
        <v>7</v>
      </c>
      <c r="F179" s="27" t="s">
        <v>183</v>
      </c>
      <c r="G179" s="27" t="s">
        <v>183</v>
      </c>
      <c r="H179" s="27" t="s">
        <v>183</v>
      </c>
      <c r="N179" s="33"/>
      <c r="O179" s="33"/>
    </row>
    <row r="180" spans="2:15" x14ac:dyDescent="0.25">
      <c r="B180">
        <v>22</v>
      </c>
      <c r="C180" t="s">
        <v>49</v>
      </c>
      <c r="D180" s="15">
        <v>2008</v>
      </c>
      <c r="E180" s="15" t="s">
        <v>7</v>
      </c>
      <c r="F180" s="27" t="s">
        <v>183</v>
      </c>
      <c r="G180" s="27" t="s">
        <v>183</v>
      </c>
      <c r="H180" s="27" t="s">
        <v>183</v>
      </c>
      <c r="N180" s="33"/>
      <c r="O180" s="33"/>
    </row>
    <row r="181" spans="2:15" x14ac:dyDescent="0.25">
      <c r="B181">
        <v>23</v>
      </c>
      <c r="C181" t="s">
        <v>110</v>
      </c>
      <c r="D181" s="15">
        <v>2008</v>
      </c>
      <c r="E181" s="15" t="s">
        <v>7</v>
      </c>
      <c r="F181" s="27" t="s">
        <v>183</v>
      </c>
      <c r="G181" s="27" t="s">
        <v>183</v>
      </c>
      <c r="H181" s="27" t="s">
        <v>183</v>
      </c>
      <c r="K181" s="34" t="s">
        <v>195</v>
      </c>
      <c r="L181" s="34"/>
      <c r="N181" s="35" t="s">
        <v>198</v>
      </c>
      <c r="O181" s="35"/>
    </row>
    <row r="182" spans="2:15" x14ac:dyDescent="0.25">
      <c r="B182">
        <v>24</v>
      </c>
      <c r="C182" t="s">
        <v>111</v>
      </c>
      <c r="D182" s="15">
        <v>2008</v>
      </c>
      <c r="E182" s="15" t="s">
        <v>7</v>
      </c>
      <c r="F182" s="27" t="s">
        <v>183</v>
      </c>
      <c r="G182" s="27" t="s">
        <v>183</v>
      </c>
      <c r="H182" s="27" t="s">
        <v>183</v>
      </c>
    </row>
    <row r="183" spans="2:15" x14ac:dyDescent="0.25">
      <c r="B183">
        <v>25</v>
      </c>
      <c r="C183" t="s">
        <v>26</v>
      </c>
      <c r="D183" s="16">
        <v>2009</v>
      </c>
      <c r="E183" s="16" t="s">
        <v>7</v>
      </c>
      <c r="F183" s="27" t="s">
        <v>183</v>
      </c>
      <c r="G183" s="27" t="s">
        <v>183</v>
      </c>
      <c r="H183" s="27" t="s">
        <v>183</v>
      </c>
    </row>
    <row r="185" spans="2:15" x14ac:dyDescent="0.25">
      <c r="C185" s="34" t="s">
        <v>194</v>
      </c>
      <c r="D185" s="34"/>
      <c r="F185" s="35" t="s">
        <v>197</v>
      </c>
      <c r="G185" s="35"/>
    </row>
    <row r="187" spans="2:15" x14ac:dyDescent="0.25">
      <c r="C187" s="34" t="s">
        <v>195</v>
      </c>
      <c r="D187" s="34"/>
      <c r="F187" s="35" t="s">
        <v>198</v>
      </c>
      <c r="G187" s="35"/>
    </row>
    <row r="196" spans="1:16" ht="21" customHeight="1" x14ac:dyDescent="0.35">
      <c r="A196" s="38" t="s">
        <v>80</v>
      </c>
      <c r="B196" s="38"/>
      <c r="C196" s="38"/>
      <c r="D196" s="38"/>
      <c r="E196" s="38"/>
      <c r="F196" s="2"/>
      <c r="G196" s="2"/>
      <c r="H196" s="2"/>
      <c r="I196" s="38" t="s">
        <v>80</v>
      </c>
      <c r="J196" s="38"/>
      <c r="K196" s="38"/>
      <c r="L196" s="38"/>
      <c r="M196" s="38"/>
      <c r="N196" s="2"/>
      <c r="O196" s="2"/>
      <c r="P196" s="2"/>
    </row>
    <row r="197" spans="1:16" ht="21" x14ac:dyDescent="0.35">
      <c r="A197" s="38"/>
      <c r="B197" s="38"/>
      <c r="C197" s="38"/>
      <c r="D197" s="38"/>
      <c r="E197" s="38"/>
      <c r="F197" s="2"/>
      <c r="G197" s="2"/>
      <c r="H197" s="2"/>
      <c r="I197" s="38"/>
      <c r="J197" s="38"/>
      <c r="K197" s="38"/>
      <c r="L197" s="38"/>
      <c r="M197" s="38"/>
      <c r="N197" s="2"/>
      <c r="O197" s="2"/>
      <c r="P197" s="2"/>
    </row>
    <row r="198" spans="1:16" ht="21" x14ac:dyDescent="0.35">
      <c r="A198" s="38"/>
      <c r="B198" s="38"/>
      <c r="C198" s="38"/>
      <c r="D198" s="38"/>
      <c r="E198" s="38"/>
      <c r="F198" s="2"/>
      <c r="G198" s="2"/>
      <c r="H198" s="2"/>
      <c r="I198" s="38"/>
      <c r="J198" s="38"/>
      <c r="K198" s="38"/>
      <c r="L198" s="38"/>
      <c r="M198" s="38"/>
      <c r="N198" s="2"/>
      <c r="O198" s="2"/>
      <c r="P198" s="2"/>
    </row>
    <row r="199" spans="1:16" ht="21" x14ac:dyDescent="0.35">
      <c r="A199" s="38"/>
      <c r="B199" s="38"/>
      <c r="C199" s="38"/>
      <c r="D199" s="38"/>
      <c r="E199" s="38"/>
      <c r="F199" s="2"/>
      <c r="G199" s="2"/>
      <c r="H199" s="2"/>
      <c r="I199" s="38"/>
      <c r="J199" s="38"/>
      <c r="K199" s="38"/>
      <c r="L199" s="38"/>
      <c r="M199" s="38"/>
      <c r="N199" s="2"/>
      <c r="O199" s="2"/>
      <c r="P199" s="2"/>
    </row>
    <row r="201" spans="1:16" ht="15" customHeight="1" x14ac:dyDescent="0.25">
      <c r="C201" s="3" t="s">
        <v>81</v>
      </c>
      <c r="D201" s="3"/>
      <c r="F201" s="3"/>
      <c r="G201" s="3"/>
      <c r="H201" s="3"/>
      <c r="K201" s="3" t="s">
        <v>81</v>
      </c>
      <c r="L201" s="3"/>
      <c r="N201" s="3"/>
      <c r="O201" s="3"/>
      <c r="P201" s="3"/>
    </row>
    <row r="203" spans="1:16" ht="15" customHeight="1" x14ac:dyDescent="0.25">
      <c r="C203" s="3" t="s">
        <v>93</v>
      </c>
      <c r="D203" s="3" t="s">
        <v>112</v>
      </c>
      <c r="K203" s="3" t="s">
        <v>94</v>
      </c>
      <c r="L203" s="3" t="s">
        <v>112</v>
      </c>
    </row>
    <row r="205" spans="1:16" x14ac:dyDescent="0.25">
      <c r="B205" s="36" t="s">
        <v>0</v>
      </c>
      <c r="C205" s="36" t="s">
        <v>1</v>
      </c>
      <c r="D205" s="37" t="s">
        <v>2</v>
      </c>
      <c r="E205" s="36" t="s">
        <v>3</v>
      </c>
      <c r="F205" s="36" t="s">
        <v>160</v>
      </c>
      <c r="G205" s="36" t="s">
        <v>188</v>
      </c>
      <c r="H205" s="36" t="s">
        <v>189</v>
      </c>
      <c r="J205" s="36" t="s">
        <v>0</v>
      </c>
      <c r="K205" s="36" t="s">
        <v>1</v>
      </c>
      <c r="L205" s="37" t="s">
        <v>2</v>
      </c>
      <c r="M205" s="36" t="s">
        <v>3</v>
      </c>
      <c r="N205" s="36" t="s">
        <v>160</v>
      </c>
      <c r="O205" s="36" t="s">
        <v>188</v>
      </c>
      <c r="P205" s="36" t="s">
        <v>189</v>
      </c>
    </row>
    <row r="206" spans="1:16" x14ac:dyDescent="0.25">
      <c r="B206" s="36"/>
      <c r="C206" s="36"/>
      <c r="D206" s="37"/>
      <c r="E206" s="36"/>
      <c r="F206" s="36"/>
      <c r="G206" s="36"/>
      <c r="H206" s="36"/>
      <c r="J206" s="36"/>
      <c r="K206" s="36"/>
      <c r="L206" s="37"/>
      <c r="M206" s="36"/>
      <c r="N206" s="36"/>
      <c r="O206" s="36"/>
      <c r="P206" s="36"/>
    </row>
    <row r="207" spans="1:16" x14ac:dyDescent="0.25">
      <c r="B207">
        <v>1</v>
      </c>
      <c r="C207" t="s">
        <v>33</v>
      </c>
      <c r="D207" s="1">
        <v>2010</v>
      </c>
      <c r="E207" s="15" t="s">
        <v>12</v>
      </c>
      <c r="F207" s="26">
        <v>8.819444444444444E-3</v>
      </c>
      <c r="G207" s="26">
        <v>1.0225694444444447E-3</v>
      </c>
      <c r="H207" s="26">
        <f>F207+G207</f>
        <v>9.842013888888888E-3</v>
      </c>
      <c r="J207">
        <v>1</v>
      </c>
      <c r="K207" t="s">
        <v>30</v>
      </c>
      <c r="L207" s="1">
        <v>2010</v>
      </c>
      <c r="M207" s="15" t="s">
        <v>98</v>
      </c>
      <c r="N207" s="26">
        <v>6.4930555555555549E-3</v>
      </c>
      <c r="O207" s="26">
        <v>8.7766203703703704E-4</v>
      </c>
      <c r="P207" s="26">
        <f>N207+O207</f>
        <v>7.3707175925925919E-3</v>
      </c>
    </row>
    <row r="208" spans="1:16" x14ac:dyDescent="0.25">
      <c r="B208">
        <v>2</v>
      </c>
      <c r="C208" t="s">
        <v>130</v>
      </c>
      <c r="D208" s="1">
        <v>2011</v>
      </c>
      <c r="E208" s="16" t="s">
        <v>131</v>
      </c>
      <c r="F208" s="26">
        <v>1.0590277777777777E-2</v>
      </c>
      <c r="G208" s="26">
        <v>1.5033564814814814E-3</v>
      </c>
      <c r="H208" s="26">
        <f>F208+G208</f>
        <v>1.2093634259259259E-2</v>
      </c>
      <c r="J208">
        <v>2</v>
      </c>
      <c r="K208" t="s">
        <v>31</v>
      </c>
      <c r="L208" s="1">
        <v>2010</v>
      </c>
      <c r="M208" s="15" t="s">
        <v>98</v>
      </c>
      <c r="N208" s="26">
        <v>6.6782407407407415E-3</v>
      </c>
      <c r="O208" s="26">
        <v>8.9097222222222214E-4</v>
      </c>
      <c r="P208" s="26">
        <f t="shared" ref="P208:P211" si="5">N208+O208</f>
        <v>7.5692129629629634E-3</v>
      </c>
    </row>
    <row r="209" spans="4:16" x14ac:dyDescent="0.25">
      <c r="D209" s="1"/>
      <c r="E209" s="1"/>
      <c r="F209" s="10"/>
      <c r="J209">
        <v>3</v>
      </c>
      <c r="K209" t="s">
        <v>32</v>
      </c>
      <c r="L209" s="1">
        <v>2010</v>
      </c>
      <c r="M209" s="16" t="s">
        <v>98</v>
      </c>
      <c r="N209" s="26">
        <v>7.6273148148148151E-3</v>
      </c>
      <c r="O209" s="26">
        <v>9.7407407407407414E-4</v>
      </c>
      <c r="P209" s="26">
        <f t="shared" si="5"/>
        <v>8.6013888888888893E-3</v>
      </c>
    </row>
    <row r="210" spans="4:16" x14ac:dyDescent="0.25">
      <c r="D210" s="1"/>
      <c r="E210" s="1"/>
      <c r="F210" s="10"/>
      <c r="J210">
        <v>4</v>
      </c>
      <c r="K210" t="s">
        <v>14</v>
      </c>
      <c r="L210" s="1">
        <v>2011</v>
      </c>
      <c r="M210" s="16" t="s">
        <v>12</v>
      </c>
      <c r="N210" s="26">
        <v>8.3333333333333332E-3</v>
      </c>
      <c r="O210" s="26">
        <v>9.3877314814814821E-4</v>
      </c>
      <c r="P210" s="26">
        <f t="shared" si="5"/>
        <v>9.2721064814814819E-3</v>
      </c>
    </row>
    <row r="211" spans="4:16" x14ac:dyDescent="0.25">
      <c r="D211" s="1"/>
      <c r="E211" s="1"/>
      <c r="F211" s="10"/>
      <c r="J211">
        <v>5</v>
      </c>
      <c r="K211" t="s">
        <v>96</v>
      </c>
      <c r="L211" s="1">
        <v>2011</v>
      </c>
      <c r="M211" s="16" t="s">
        <v>84</v>
      </c>
      <c r="N211" s="26">
        <v>1.0578703703703703E-2</v>
      </c>
      <c r="O211" s="26">
        <v>1.2300925925925925E-3</v>
      </c>
      <c r="P211" s="26">
        <f t="shared" si="5"/>
        <v>1.1808796296296296E-2</v>
      </c>
    </row>
    <row r="212" spans="4:16" x14ac:dyDescent="0.25">
      <c r="D212" s="1"/>
      <c r="E212" s="1"/>
      <c r="F212" s="10"/>
      <c r="L212" s="1"/>
      <c r="M212" s="1"/>
      <c r="N212" s="10"/>
    </row>
    <row r="213" spans="4:16" x14ac:dyDescent="0.25">
      <c r="D213" s="1"/>
      <c r="E213" s="1"/>
      <c r="F213" s="10"/>
      <c r="L213" s="1"/>
      <c r="M213" s="1"/>
      <c r="N213" s="10"/>
    </row>
    <row r="214" spans="4:16" x14ac:dyDescent="0.25">
      <c r="D214" s="1"/>
      <c r="E214" s="1"/>
      <c r="F214" s="10"/>
      <c r="L214" s="1"/>
      <c r="M214" s="11"/>
      <c r="N214" s="10"/>
    </row>
    <row r="215" spans="4:16" x14ac:dyDescent="0.25">
      <c r="D215" s="1"/>
      <c r="E215" s="1"/>
      <c r="F215" s="10"/>
      <c r="L215" s="1"/>
      <c r="M215" s="1"/>
      <c r="N215" s="1"/>
    </row>
    <row r="216" spans="4:16" x14ac:dyDescent="0.25">
      <c r="D216" s="1"/>
      <c r="E216" s="1"/>
      <c r="F216" s="10"/>
      <c r="L216" s="1"/>
      <c r="M216" s="1"/>
      <c r="N216" s="1"/>
    </row>
    <row r="217" spans="4:16" x14ac:dyDescent="0.25">
      <c r="D217" s="1"/>
      <c r="E217" s="1"/>
      <c r="F217" s="10"/>
      <c r="L217" s="1"/>
      <c r="M217" s="1"/>
      <c r="N217" s="1"/>
    </row>
    <row r="218" spans="4:16" x14ac:dyDescent="0.25">
      <c r="D218" s="1"/>
      <c r="E218" s="1"/>
      <c r="F218" s="10"/>
      <c r="L218" s="1"/>
      <c r="M218" s="1"/>
      <c r="N218" s="1"/>
    </row>
    <row r="219" spans="4:16" x14ac:dyDescent="0.25">
      <c r="D219" s="1"/>
      <c r="E219" s="1"/>
      <c r="F219" s="10"/>
      <c r="L219" s="1"/>
      <c r="M219" s="1"/>
      <c r="N219" s="1"/>
    </row>
    <row r="220" spans="4:16" x14ac:dyDescent="0.25">
      <c r="D220" s="1"/>
      <c r="E220" s="1"/>
      <c r="F220" s="10"/>
    </row>
    <row r="221" spans="4:16" x14ac:dyDescent="0.25">
      <c r="D221" s="1"/>
      <c r="E221" s="1"/>
      <c r="F221" s="10"/>
    </row>
    <row r="222" spans="4:16" x14ac:dyDescent="0.25">
      <c r="D222" s="1"/>
      <c r="E222" s="11"/>
      <c r="F222" s="10"/>
    </row>
    <row r="223" spans="4:16" x14ac:dyDescent="0.25">
      <c r="D223" s="1"/>
      <c r="E223" s="1"/>
      <c r="F223" s="10"/>
    </row>
    <row r="224" spans="4:16" x14ac:dyDescent="0.25">
      <c r="D224" s="1"/>
      <c r="E224" s="1"/>
      <c r="F224" s="10"/>
    </row>
    <row r="225" spans="3:15" x14ac:dyDescent="0.25">
      <c r="D225" s="1"/>
      <c r="E225" s="1"/>
      <c r="F225" s="10"/>
    </row>
    <row r="226" spans="3:15" x14ac:dyDescent="0.25">
      <c r="D226" s="10"/>
      <c r="E226" s="10"/>
      <c r="F226" s="10"/>
    </row>
    <row r="227" spans="3:15" x14ac:dyDescent="0.25">
      <c r="D227" s="1"/>
      <c r="E227" s="1"/>
      <c r="F227" s="10"/>
    </row>
    <row r="228" spans="3:15" x14ac:dyDescent="0.25">
      <c r="D228" s="1"/>
      <c r="E228" s="1"/>
      <c r="F228" s="10"/>
    </row>
    <row r="229" spans="3:15" x14ac:dyDescent="0.25">
      <c r="C229" s="34" t="s">
        <v>194</v>
      </c>
      <c r="D229" s="34"/>
      <c r="E229" s="1"/>
      <c r="F229" s="35" t="s">
        <v>197</v>
      </c>
      <c r="G229" s="35"/>
      <c r="K229" s="34" t="s">
        <v>194</v>
      </c>
      <c r="L229" s="34"/>
      <c r="M229" s="28"/>
      <c r="N229" s="35" t="s">
        <v>197</v>
      </c>
      <c r="O229" s="35"/>
    </row>
    <row r="230" spans="3:15" x14ac:dyDescent="0.25">
      <c r="D230" s="1"/>
      <c r="E230" s="1"/>
      <c r="F230" s="10"/>
      <c r="L230" s="28"/>
      <c r="M230" s="28"/>
      <c r="N230" s="28"/>
    </row>
    <row r="231" spans="3:15" x14ac:dyDescent="0.25">
      <c r="D231" s="1"/>
      <c r="E231" s="1"/>
      <c r="F231" s="10"/>
      <c r="L231" s="28"/>
      <c r="M231" s="28"/>
      <c r="N231" s="28"/>
    </row>
    <row r="232" spans="3:15" x14ac:dyDescent="0.25">
      <c r="C232" s="34" t="s">
        <v>195</v>
      </c>
      <c r="D232" s="34"/>
      <c r="E232" s="1"/>
      <c r="F232" s="35" t="s">
        <v>198</v>
      </c>
      <c r="G232" s="35"/>
      <c r="K232" s="34" t="s">
        <v>195</v>
      </c>
      <c r="L232" s="34"/>
      <c r="M232" s="28"/>
      <c r="N232" s="35" t="s">
        <v>198</v>
      </c>
      <c r="O232" s="35"/>
    </row>
    <row r="244" spans="1:16" ht="21" customHeight="1" x14ac:dyDescent="0.35">
      <c r="A244" s="38" t="s">
        <v>80</v>
      </c>
      <c r="B244" s="38"/>
      <c r="C244" s="38"/>
      <c r="D244" s="38"/>
      <c r="E244" s="38"/>
      <c r="F244" s="2"/>
      <c r="G244" s="2"/>
      <c r="H244" s="2"/>
      <c r="I244" s="38" t="s">
        <v>80</v>
      </c>
      <c r="J244" s="38"/>
      <c r="K244" s="38"/>
      <c r="L244" s="38"/>
      <c r="M244" s="38"/>
      <c r="N244" s="2"/>
      <c r="O244" s="2"/>
      <c r="P244" s="2"/>
    </row>
    <row r="245" spans="1:16" ht="21" x14ac:dyDescent="0.35">
      <c r="A245" s="38"/>
      <c r="B245" s="38"/>
      <c r="C245" s="38"/>
      <c r="D245" s="38"/>
      <c r="E245" s="38"/>
      <c r="F245" s="2"/>
      <c r="G245" s="2"/>
      <c r="H245" s="2"/>
      <c r="I245" s="38"/>
      <c r="J245" s="38"/>
      <c r="K245" s="38"/>
      <c r="L245" s="38"/>
      <c r="M245" s="38"/>
      <c r="N245" s="2"/>
      <c r="O245" s="2"/>
      <c r="P245" s="2"/>
    </row>
    <row r="246" spans="1:16" ht="21" x14ac:dyDescent="0.35">
      <c r="A246" s="38"/>
      <c r="B246" s="38"/>
      <c r="C246" s="38"/>
      <c r="D246" s="38"/>
      <c r="E246" s="38"/>
      <c r="F246" s="2"/>
      <c r="G246" s="2"/>
      <c r="H246" s="2"/>
      <c r="I246" s="38"/>
      <c r="J246" s="38"/>
      <c r="K246" s="38"/>
      <c r="L246" s="38"/>
      <c r="M246" s="38"/>
      <c r="N246" s="2"/>
      <c r="O246" s="2"/>
      <c r="P246" s="2"/>
    </row>
    <row r="247" spans="1:16" ht="21" x14ac:dyDescent="0.35">
      <c r="A247" s="38"/>
      <c r="B247" s="38"/>
      <c r="C247" s="38"/>
      <c r="D247" s="38"/>
      <c r="E247" s="38"/>
      <c r="F247" s="2"/>
      <c r="G247" s="2"/>
      <c r="H247" s="2"/>
      <c r="I247" s="38"/>
      <c r="J247" s="38"/>
      <c r="K247" s="38"/>
      <c r="L247" s="38"/>
      <c r="M247" s="38"/>
      <c r="N247" s="2"/>
      <c r="O247" s="2"/>
      <c r="P247" s="2"/>
    </row>
    <row r="249" spans="1:16" x14ac:dyDescent="0.25">
      <c r="C249" s="3" t="s">
        <v>81</v>
      </c>
      <c r="D249" s="3"/>
      <c r="F249" s="3"/>
      <c r="G249" s="3"/>
      <c r="H249" s="3"/>
      <c r="K249" s="3" t="s">
        <v>81</v>
      </c>
      <c r="L249" s="3"/>
      <c r="N249" s="3"/>
      <c r="O249" s="3"/>
      <c r="P249" s="3"/>
    </row>
    <row r="251" spans="1:16" x14ac:dyDescent="0.25">
      <c r="C251" s="3" t="s">
        <v>113</v>
      </c>
      <c r="D251" s="3" t="s">
        <v>112</v>
      </c>
      <c r="K251" s="3" t="s">
        <v>102</v>
      </c>
      <c r="L251" s="3" t="s">
        <v>112</v>
      </c>
    </row>
    <row r="253" spans="1:16" x14ac:dyDescent="0.25">
      <c r="B253" s="36" t="s">
        <v>0</v>
      </c>
      <c r="C253" s="36" t="s">
        <v>1</v>
      </c>
      <c r="D253" s="37" t="s">
        <v>2</v>
      </c>
      <c r="E253" s="36" t="s">
        <v>3</v>
      </c>
      <c r="F253" s="36" t="s">
        <v>160</v>
      </c>
      <c r="G253" s="36" t="s">
        <v>188</v>
      </c>
      <c r="H253" s="36" t="s">
        <v>189</v>
      </c>
      <c r="J253" s="36" t="s">
        <v>0</v>
      </c>
      <c r="K253" s="36" t="s">
        <v>1</v>
      </c>
      <c r="L253" s="37" t="s">
        <v>2</v>
      </c>
      <c r="M253" s="36" t="s">
        <v>3</v>
      </c>
      <c r="N253" s="36" t="s">
        <v>160</v>
      </c>
      <c r="O253" s="36" t="s">
        <v>188</v>
      </c>
      <c r="P253" s="36" t="s">
        <v>189</v>
      </c>
    </row>
    <row r="254" spans="1:16" x14ac:dyDescent="0.25">
      <c r="B254" s="36"/>
      <c r="C254" s="36"/>
      <c r="D254" s="37"/>
      <c r="E254" s="36"/>
      <c r="F254" s="36"/>
      <c r="G254" s="36"/>
      <c r="H254" s="36"/>
      <c r="J254" s="36"/>
      <c r="K254" s="36"/>
      <c r="L254" s="37"/>
      <c r="M254" s="36"/>
      <c r="N254" s="36"/>
      <c r="O254" s="36"/>
      <c r="P254" s="36"/>
    </row>
    <row r="255" spans="1:16" x14ac:dyDescent="0.25">
      <c r="B255">
        <v>1</v>
      </c>
      <c r="C255" t="s">
        <v>52</v>
      </c>
      <c r="D255" s="1">
        <v>2008</v>
      </c>
      <c r="E255" s="11" t="s">
        <v>98</v>
      </c>
      <c r="F255" s="26">
        <v>4.5254629629629632E-4</v>
      </c>
      <c r="G255" s="26">
        <v>1.8087962962962962E-3</v>
      </c>
      <c r="H255" s="26">
        <f t="shared" ref="H255:H271" si="6">F255+G255</f>
        <v>2.2613425925925926E-3</v>
      </c>
      <c r="J255">
        <v>1</v>
      </c>
      <c r="K255" t="s">
        <v>76</v>
      </c>
      <c r="L255" s="1"/>
      <c r="M255" s="15" t="s">
        <v>98</v>
      </c>
      <c r="N255" s="26">
        <v>8.4652777777777775E-4</v>
      </c>
      <c r="O255" s="26">
        <v>1.9277777777777776E-3</v>
      </c>
      <c r="P255" s="26">
        <f>N255+O255</f>
        <v>2.7743055555555555E-3</v>
      </c>
    </row>
    <row r="256" spans="1:16" x14ac:dyDescent="0.25">
      <c r="B256">
        <v>2</v>
      </c>
      <c r="C256" t="s">
        <v>54</v>
      </c>
      <c r="D256" s="1">
        <v>2008</v>
      </c>
      <c r="E256" s="11" t="s">
        <v>98</v>
      </c>
      <c r="F256" s="26">
        <v>7.1342592592592595E-4</v>
      </c>
      <c r="G256" s="26">
        <v>1.6693287037037039E-3</v>
      </c>
      <c r="H256" s="26">
        <f t="shared" si="6"/>
        <v>2.3827546296296296E-3</v>
      </c>
      <c r="J256">
        <v>2</v>
      </c>
      <c r="K256" t="s">
        <v>37</v>
      </c>
      <c r="L256" s="1">
        <v>2009</v>
      </c>
      <c r="M256" s="16" t="s">
        <v>98</v>
      </c>
      <c r="N256" s="26">
        <v>1.0569444444444443E-3</v>
      </c>
      <c r="O256" s="26">
        <v>2.0939814814814818E-3</v>
      </c>
      <c r="P256" s="26">
        <f>N256+O256</f>
        <v>3.1509259259259259E-3</v>
      </c>
    </row>
    <row r="257" spans="2:16" x14ac:dyDescent="0.25">
      <c r="B257">
        <v>3</v>
      </c>
      <c r="C257" t="s">
        <v>77</v>
      </c>
      <c r="D257" s="1">
        <v>2008</v>
      </c>
      <c r="E257" s="1" t="s">
        <v>98</v>
      </c>
      <c r="F257" s="26">
        <v>6.6898148148148145E-4</v>
      </c>
      <c r="G257" s="26">
        <v>1.9206018518518519E-3</v>
      </c>
      <c r="H257" s="26">
        <f t="shared" si="6"/>
        <v>2.5895833333333335E-3</v>
      </c>
      <c r="J257">
        <v>3</v>
      </c>
      <c r="K257" t="s">
        <v>186</v>
      </c>
      <c r="L257" s="1">
        <v>2008</v>
      </c>
      <c r="M257" s="16" t="s">
        <v>123</v>
      </c>
      <c r="N257" s="26">
        <v>1.2229166666666666E-3</v>
      </c>
      <c r="O257" s="26">
        <v>2.4318287037037038E-3</v>
      </c>
      <c r="P257" s="26">
        <f>N257+O257</f>
        <v>3.6547453703703707E-3</v>
      </c>
    </row>
    <row r="258" spans="2:16" x14ac:dyDescent="0.25">
      <c r="B258">
        <v>4</v>
      </c>
      <c r="C258" t="s">
        <v>40</v>
      </c>
      <c r="D258" s="1">
        <v>2009</v>
      </c>
      <c r="E258" s="16" t="s">
        <v>98</v>
      </c>
      <c r="F258" s="26">
        <v>9.2673611111111114E-4</v>
      </c>
      <c r="G258" s="26">
        <v>1.7519675925925925E-3</v>
      </c>
      <c r="H258" s="26">
        <f t="shared" si="6"/>
        <v>2.6787037037037035E-3</v>
      </c>
      <c r="J258">
        <v>4</v>
      </c>
      <c r="K258" t="s">
        <v>185</v>
      </c>
      <c r="L258" s="1">
        <v>2009</v>
      </c>
      <c r="M258" s="28" t="s">
        <v>12</v>
      </c>
      <c r="N258" s="26">
        <v>2.1671296296296295E-3</v>
      </c>
      <c r="O258" s="26">
        <v>2.3717592592592592E-3</v>
      </c>
      <c r="P258" s="26">
        <f>N258+O258</f>
        <v>4.5388888888888892E-3</v>
      </c>
    </row>
    <row r="259" spans="2:16" x14ac:dyDescent="0.25">
      <c r="B259">
        <v>5</v>
      </c>
      <c r="C259" t="s">
        <v>41</v>
      </c>
      <c r="D259" s="1">
        <v>2009</v>
      </c>
      <c r="E259" s="16" t="s">
        <v>98</v>
      </c>
      <c r="F259" s="26">
        <v>7.7071759259259248E-4</v>
      </c>
      <c r="G259" s="26">
        <v>1.9760416666666667E-3</v>
      </c>
      <c r="H259" s="26">
        <f t="shared" si="6"/>
        <v>2.7467592592592591E-3</v>
      </c>
      <c r="J259">
        <v>5</v>
      </c>
      <c r="K259" t="s">
        <v>193</v>
      </c>
      <c r="L259" s="1">
        <v>2008</v>
      </c>
      <c r="M259" s="28" t="s">
        <v>98</v>
      </c>
      <c r="N259" s="26" t="s">
        <v>183</v>
      </c>
      <c r="O259" s="26">
        <v>1.9630787037037034E-3</v>
      </c>
      <c r="P259" s="26">
        <v>1.9630787037037034E-3</v>
      </c>
    </row>
    <row r="260" spans="2:16" x14ac:dyDescent="0.25">
      <c r="B260">
        <v>6</v>
      </c>
      <c r="C260" t="s">
        <v>55</v>
      </c>
      <c r="D260" s="1">
        <v>2008</v>
      </c>
      <c r="E260" s="1" t="s">
        <v>98</v>
      </c>
      <c r="F260" s="26">
        <v>8.9143518518518521E-4</v>
      </c>
      <c r="G260" s="26">
        <v>2.0476851851851849E-3</v>
      </c>
      <c r="H260" s="26">
        <f t="shared" si="6"/>
        <v>2.9391203703703702E-3</v>
      </c>
      <c r="L260" s="1"/>
      <c r="M260" s="1"/>
      <c r="N260" s="10"/>
    </row>
    <row r="261" spans="2:16" x14ac:dyDescent="0.25">
      <c r="B261">
        <v>7</v>
      </c>
      <c r="C261" t="s">
        <v>53</v>
      </c>
      <c r="D261" s="1">
        <v>2008</v>
      </c>
      <c r="E261" s="16" t="s">
        <v>98</v>
      </c>
      <c r="F261" s="26">
        <v>1.2035879629629629E-3</v>
      </c>
      <c r="G261" s="26">
        <v>1.876273148148148E-3</v>
      </c>
      <c r="H261" s="26">
        <f t="shared" si="6"/>
        <v>3.0798611111111109E-3</v>
      </c>
      <c r="L261" s="1"/>
      <c r="M261" s="1"/>
      <c r="N261" s="10"/>
    </row>
    <row r="262" spans="2:16" x14ac:dyDescent="0.25">
      <c r="B262">
        <v>8</v>
      </c>
      <c r="C262" t="s">
        <v>47</v>
      </c>
      <c r="D262" s="1">
        <v>2008</v>
      </c>
      <c r="E262" s="16" t="s">
        <v>129</v>
      </c>
      <c r="F262" s="26">
        <v>1.1001157407407407E-3</v>
      </c>
      <c r="G262" s="26">
        <v>2.1300925925925927E-3</v>
      </c>
      <c r="H262" s="26">
        <f t="shared" si="6"/>
        <v>3.2302083333333332E-3</v>
      </c>
    </row>
    <row r="263" spans="2:16" x14ac:dyDescent="0.25">
      <c r="B263">
        <v>9</v>
      </c>
      <c r="C263" t="s">
        <v>106</v>
      </c>
      <c r="D263" s="1">
        <v>2009</v>
      </c>
      <c r="E263" s="16" t="s">
        <v>98</v>
      </c>
      <c r="F263" s="26">
        <v>1.0033564814814816E-3</v>
      </c>
      <c r="G263" s="26">
        <v>2.2693287037037035E-3</v>
      </c>
      <c r="H263" s="26">
        <f t="shared" si="6"/>
        <v>3.2726851851851849E-3</v>
      </c>
      <c r="L263" s="1"/>
      <c r="M263" s="1"/>
      <c r="N263" s="1"/>
    </row>
    <row r="264" spans="2:16" x14ac:dyDescent="0.25">
      <c r="B264">
        <v>10</v>
      </c>
      <c r="C264" t="s">
        <v>38</v>
      </c>
      <c r="D264" s="1">
        <v>2009</v>
      </c>
      <c r="E264" s="15" t="s">
        <v>98</v>
      </c>
      <c r="F264" s="26">
        <v>1.1946759259259259E-3</v>
      </c>
      <c r="G264" s="26">
        <v>2.1503472222222223E-3</v>
      </c>
      <c r="H264" s="26">
        <f t="shared" si="6"/>
        <v>3.3450231481481482E-3</v>
      </c>
      <c r="L264" s="1"/>
      <c r="M264" s="1"/>
      <c r="N264" s="1"/>
    </row>
    <row r="265" spans="2:16" x14ac:dyDescent="0.25">
      <c r="B265">
        <v>11</v>
      </c>
      <c r="C265" t="s">
        <v>43</v>
      </c>
      <c r="D265" s="15">
        <v>2009</v>
      </c>
      <c r="E265" s="15" t="s">
        <v>129</v>
      </c>
      <c r="F265" s="26">
        <v>1.4046296296296298E-3</v>
      </c>
      <c r="G265" s="26">
        <v>2.0119212962962964E-3</v>
      </c>
      <c r="H265" s="26">
        <f t="shared" si="6"/>
        <v>3.4165509259259262E-3</v>
      </c>
      <c r="L265" s="1"/>
      <c r="M265" s="1"/>
      <c r="N265" s="1"/>
    </row>
    <row r="266" spans="2:16" x14ac:dyDescent="0.25">
      <c r="B266">
        <v>12</v>
      </c>
      <c r="C266" t="s">
        <v>184</v>
      </c>
      <c r="D266" s="15">
        <v>2008</v>
      </c>
      <c r="E266" s="15" t="s">
        <v>12</v>
      </c>
      <c r="F266" s="26">
        <v>1.6282407407407409E-3</v>
      </c>
      <c r="G266" s="26">
        <v>1.9925925925925927E-3</v>
      </c>
      <c r="H266" s="26">
        <f t="shared" si="6"/>
        <v>3.6208333333333335E-3</v>
      </c>
      <c r="L266" s="1"/>
      <c r="M266" s="1"/>
      <c r="N266" s="1"/>
    </row>
    <row r="267" spans="2:16" x14ac:dyDescent="0.25">
      <c r="B267">
        <v>13</v>
      </c>
      <c r="C267" t="s">
        <v>116</v>
      </c>
      <c r="D267" s="15">
        <v>2009</v>
      </c>
      <c r="E267" s="15" t="s">
        <v>12</v>
      </c>
      <c r="F267" s="26">
        <v>1.224074074074074E-3</v>
      </c>
      <c r="G267" s="26">
        <v>2.4225694444444446E-3</v>
      </c>
      <c r="H267" s="26">
        <f t="shared" si="6"/>
        <v>3.6466435185185187E-3</v>
      </c>
      <c r="L267" s="1"/>
      <c r="M267" s="1"/>
      <c r="N267" s="1"/>
    </row>
    <row r="268" spans="2:16" x14ac:dyDescent="0.25">
      <c r="B268">
        <v>14</v>
      </c>
      <c r="C268" t="s">
        <v>44</v>
      </c>
      <c r="D268" s="15">
        <v>2009</v>
      </c>
      <c r="E268" s="15"/>
      <c r="F268" s="26">
        <v>1.5768518518518519E-3</v>
      </c>
      <c r="G268" s="26">
        <v>2.1834490740740742E-3</v>
      </c>
      <c r="H268" s="26">
        <f t="shared" si="6"/>
        <v>3.7603009259259261E-3</v>
      </c>
      <c r="L268" s="1"/>
      <c r="M268" s="1"/>
      <c r="N268" s="1"/>
    </row>
    <row r="269" spans="2:16" x14ac:dyDescent="0.25">
      <c r="B269">
        <v>15</v>
      </c>
      <c r="C269" t="s">
        <v>35</v>
      </c>
      <c r="D269" s="15">
        <v>2009</v>
      </c>
      <c r="E269" s="15" t="s">
        <v>12</v>
      </c>
      <c r="F269" s="26">
        <v>1.8335648148148148E-3</v>
      </c>
      <c r="G269" s="26">
        <v>2.2322916666666667E-3</v>
      </c>
      <c r="H269" s="26">
        <f t="shared" si="6"/>
        <v>4.0658564814814811E-3</v>
      </c>
      <c r="L269" s="1"/>
      <c r="M269" s="1"/>
      <c r="N269" s="1"/>
    </row>
    <row r="270" spans="2:16" x14ac:dyDescent="0.25">
      <c r="B270">
        <v>16</v>
      </c>
      <c r="C270" t="s">
        <v>190</v>
      </c>
      <c r="D270" s="15">
        <v>2008</v>
      </c>
      <c r="E270" s="15"/>
      <c r="F270" s="26">
        <v>2.3148148148148151E-3</v>
      </c>
      <c r="G270" s="26">
        <v>1.9435185185185187E-3</v>
      </c>
      <c r="H270" s="26">
        <f t="shared" si="6"/>
        <v>4.2583333333333336E-3</v>
      </c>
      <c r="L270" s="1"/>
      <c r="M270" s="1"/>
      <c r="N270" s="1"/>
    </row>
    <row r="271" spans="2:16" x14ac:dyDescent="0.25">
      <c r="B271">
        <v>17</v>
      </c>
      <c r="C271" t="s">
        <v>114</v>
      </c>
      <c r="D271" s="15">
        <v>2009</v>
      </c>
      <c r="E271" s="15"/>
      <c r="F271" s="26">
        <v>2.312152777777778E-3</v>
      </c>
      <c r="G271" s="26">
        <v>2.0604166666666666E-3</v>
      </c>
      <c r="H271" s="26">
        <f t="shared" si="6"/>
        <v>4.3725694444444446E-3</v>
      </c>
      <c r="L271" s="1"/>
      <c r="M271" s="1"/>
      <c r="N271" s="1"/>
    </row>
    <row r="272" spans="2:16" x14ac:dyDescent="0.25">
      <c r="B272">
        <v>18</v>
      </c>
      <c r="C272" t="s">
        <v>107</v>
      </c>
      <c r="D272" s="15">
        <v>2008</v>
      </c>
      <c r="E272" s="15" t="s">
        <v>98</v>
      </c>
      <c r="F272" s="26" t="s">
        <v>183</v>
      </c>
      <c r="G272" s="26">
        <v>1.7849537037037035E-3</v>
      </c>
      <c r="H272" s="26">
        <v>1.7849537037037035E-3</v>
      </c>
      <c r="L272" s="1"/>
      <c r="M272" s="1"/>
      <c r="N272" s="1"/>
    </row>
    <row r="273" spans="2:15" x14ac:dyDescent="0.25">
      <c r="B273">
        <v>19</v>
      </c>
      <c r="C273" t="s">
        <v>48</v>
      </c>
      <c r="D273" s="15">
        <v>2008</v>
      </c>
      <c r="E273" s="15" t="s">
        <v>129</v>
      </c>
      <c r="F273" s="26" t="s">
        <v>183</v>
      </c>
      <c r="G273" s="26" t="s">
        <v>183</v>
      </c>
      <c r="H273" s="26" t="s">
        <v>183</v>
      </c>
      <c r="L273" s="1"/>
      <c r="M273" s="1"/>
      <c r="N273" s="1"/>
    </row>
    <row r="274" spans="2:15" x14ac:dyDescent="0.25">
      <c r="B274">
        <v>20</v>
      </c>
      <c r="C274" t="s">
        <v>115</v>
      </c>
      <c r="D274" s="15">
        <v>2009</v>
      </c>
      <c r="E274" s="15"/>
      <c r="F274" s="26" t="s">
        <v>183</v>
      </c>
      <c r="G274" s="26" t="s">
        <v>183</v>
      </c>
      <c r="H274" s="26" t="s">
        <v>183</v>
      </c>
      <c r="L274" s="1"/>
      <c r="M274" s="1"/>
      <c r="N274" s="1"/>
    </row>
    <row r="275" spans="2:15" x14ac:dyDescent="0.25">
      <c r="B275">
        <v>21</v>
      </c>
      <c r="C275" t="s">
        <v>51</v>
      </c>
      <c r="D275" s="15">
        <v>2008</v>
      </c>
      <c r="E275" s="15" t="s">
        <v>98</v>
      </c>
      <c r="F275" s="26" t="s">
        <v>183</v>
      </c>
      <c r="G275" s="26" t="s">
        <v>183</v>
      </c>
      <c r="H275" s="26" t="s">
        <v>183</v>
      </c>
    </row>
    <row r="276" spans="2:15" x14ac:dyDescent="0.25">
      <c r="B276">
        <v>22</v>
      </c>
      <c r="C276" t="s">
        <v>39</v>
      </c>
      <c r="D276" s="15">
        <v>2009</v>
      </c>
      <c r="E276" s="15" t="s">
        <v>98</v>
      </c>
      <c r="F276" s="26" t="s">
        <v>183</v>
      </c>
      <c r="G276" s="26" t="s">
        <v>183</v>
      </c>
      <c r="H276" s="26" t="s">
        <v>183</v>
      </c>
    </row>
    <row r="277" spans="2:15" x14ac:dyDescent="0.25">
      <c r="D277" s="1"/>
      <c r="E277" s="1"/>
      <c r="F277" s="10"/>
    </row>
    <row r="278" spans="2:15" x14ac:dyDescent="0.25">
      <c r="D278" s="1"/>
      <c r="E278" s="1"/>
      <c r="F278" s="10"/>
    </row>
    <row r="279" spans="2:15" x14ac:dyDescent="0.25">
      <c r="C279" s="34" t="s">
        <v>194</v>
      </c>
      <c r="D279" s="34"/>
      <c r="E279" s="1"/>
      <c r="F279" s="35" t="s">
        <v>197</v>
      </c>
      <c r="G279" s="35"/>
      <c r="K279" s="34" t="s">
        <v>194</v>
      </c>
      <c r="L279" s="34"/>
      <c r="M279" s="28"/>
      <c r="N279" s="35" t="s">
        <v>197</v>
      </c>
      <c r="O279" s="35"/>
    </row>
    <row r="280" spans="2:15" x14ac:dyDescent="0.25">
      <c r="F280" s="33"/>
      <c r="G280" s="33"/>
      <c r="N280" s="33"/>
      <c r="O280" s="33"/>
    </row>
    <row r="281" spans="2:15" x14ac:dyDescent="0.25">
      <c r="F281" s="33"/>
      <c r="G281" s="33"/>
      <c r="N281" s="33"/>
      <c r="O281" s="33"/>
    </row>
    <row r="282" spans="2:15" x14ac:dyDescent="0.25">
      <c r="C282" s="34" t="s">
        <v>195</v>
      </c>
      <c r="D282" s="34"/>
      <c r="F282" s="35" t="s">
        <v>198</v>
      </c>
      <c r="G282" s="35"/>
      <c r="K282" s="34" t="s">
        <v>195</v>
      </c>
      <c r="L282" s="34"/>
      <c r="N282" s="35" t="s">
        <v>198</v>
      </c>
      <c r="O282" s="35"/>
    </row>
    <row r="292" spans="1:16" ht="21" customHeight="1" x14ac:dyDescent="0.35">
      <c r="A292" s="38" t="s">
        <v>80</v>
      </c>
      <c r="B292" s="38"/>
      <c r="C292" s="38"/>
      <c r="D292" s="38"/>
      <c r="E292" s="38"/>
      <c r="F292" s="2"/>
      <c r="G292" s="2"/>
      <c r="H292" s="2"/>
      <c r="I292" s="38" t="s">
        <v>80</v>
      </c>
      <c r="J292" s="38"/>
      <c r="K292" s="38"/>
      <c r="L292" s="38"/>
      <c r="M292" s="38"/>
      <c r="N292" s="2"/>
      <c r="O292" s="2"/>
      <c r="P292" s="2"/>
    </row>
    <row r="293" spans="1:16" ht="21" x14ac:dyDescent="0.35">
      <c r="A293" s="38"/>
      <c r="B293" s="38"/>
      <c r="C293" s="38"/>
      <c r="D293" s="38"/>
      <c r="E293" s="38"/>
      <c r="F293" s="2"/>
      <c r="G293" s="2"/>
      <c r="H293" s="2"/>
      <c r="I293" s="38"/>
      <c r="J293" s="38"/>
      <c r="K293" s="38"/>
      <c r="L293" s="38"/>
      <c r="M293" s="38"/>
      <c r="N293" s="2"/>
      <c r="O293" s="2"/>
      <c r="P293" s="2"/>
    </row>
    <row r="294" spans="1:16" ht="21" x14ac:dyDescent="0.35">
      <c r="A294" s="38"/>
      <c r="B294" s="38"/>
      <c r="C294" s="38"/>
      <c r="D294" s="38"/>
      <c r="E294" s="38"/>
      <c r="F294" s="2"/>
      <c r="G294" s="2"/>
      <c r="H294" s="2"/>
      <c r="I294" s="38"/>
      <c r="J294" s="38"/>
      <c r="K294" s="38"/>
      <c r="L294" s="38"/>
      <c r="M294" s="38"/>
      <c r="N294" s="2"/>
      <c r="O294" s="2"/>
      <c r="P294" s="2"/>
    </row>
    <row r="295" spans="1:16" ht="21" x14ac:dyDescent="0.35">
      <c r="A295" s="38"/>
      <c r="B295" s="38"/>
      <c r="C295" s="38"/>
      <c r="D295" s="38"/>
      <c r="E295" s="38"/>
      <c r="F295" s="2"/>
      <c r="G295" s="2"/>
      <c r="H295" s="2"/>
      <c r="I295" s="38"/>
      <c r="J295" s="38"/>
      <c r="K295" s="38"/>
      <c r="L295" s="38"/>
      <c r="M295" s="38"/>
      <c r="N295" s="2"/>
      <c r="O295" s="2"/>
      <c r="P295" s="2"/>
    </row>
    <row r="297" spans="1:16" x14ac:dyDescent="0.25">
      <c r="C297" s="3" t="s">
        <v>81</v>
      </c>
      <c r="D297" s="3"/>
      <c r="F297" s="3"/>
      <c r="G297" s="3"/>
      <c r="H297" s="3"/>
      <c r="K297" s="3" t="s">
        <v>121</v>
      </c>
      <c r="L297" s="3"/>
      <c r="N297" s="3"/>
      <c r="O297" s="3"/>
      <c r="P297" s="3"/>
    </row>
    <row r="299" spans="1:16" x14ac:dyDescent="0.25">
      <c r="C299" s="3" t="s">
        <v>67</v>
      </c>
      <c r="D299" s="34" t="s">
        <v>112</v>
      </c>
      <c r="E299" s="34"/>
      <c r="K299" s="3" t="s">
        <v>120</v>
      </c>
      <c r="L299" s="3" t="s">
        <v>159</v>
      </c>
      <c r="M299" s="3"/>
    </row>
    <row r="301" spans="1:16" x14ac:dyDescent="0.25">
      <c r="B301" s="36" t="s">
        <v>0</v>
      </c>
      <c r="C301" s="36" t="s">
        <v>1</v>
      </c>
      <c r="D301" s="37" t="s">
        <v>2</v>
      </c>
      <c r="E301" s="36" t="s">
        <v>3</v>
      </c>
      <c r="F301" s="36" t="s">
        <v>160</v>
      </c>
      <c r="G301" s="36" t="s">
        <v>188</v>
      </c>
      <c r="H301" s="36" t="s">
        <v>189</v>
      </c>
      <c r="J301" s="36" t="s">
        <v>0</v>
      </c>
      <c r="K301" s="36" t="s">
        <v>1</v>
      </c>
      <c r="L301" s="37" t="s">
        <v>2</v>
      </c>
      <c r="M301" s="36" t="s">
        <v>3</v>
      </c>
      <c r="N301" s="36" t="s">
        <v>4</v>
      </c>
    </row>
    <row r="302" spans="1:16" x14ac:dyDescent="0.25">
      <c r="B302" s="36"/>
      <c r="C302" s="36"/>
      <c r="D302" s="37"/>
      <c r="E302" s="36"/>
      <c r="F302" s="36"/>
      <c r="G302" s="36"/>
      <c r="H302" s="36"/>
      <c r="J302" s="36"/>
      <c r="K302" s="36"/>
      <c r="L302" s="37"/>
      <c r="M302" s="36"/>
      <c r="N302" s="36"/>
    </row>
    <row r="303" spans="1:16" x14ac:dyDescent="0.25">
      <c r="B303" s="7">
        <v>1</v>
      </c>
      <c r="C303" s="20" t="s">
        <v>117</v>
      </c>
      <c r="D303" s="13">
        <v>2007</v>
      </c>
      <c r="E303" s="19" t="s">
        <v>98</v>
      </c>
      <c r="F303" s="31">
        <v>7.3287037037037027E-4</v>
      </c>
      <c r="G303" s="26">
        <v>1.9125000000000001E-3</v>
      </c>
      <c r="H303" s="26">
        <f>F303+G303</f>
        <v>2.6453703703703704E-3</v>
      </c>
      <c r="J303" s="7">
        <v>1</v>
      </c>
      <c r="K303" s="22" t="s">
        <v>155</v>
      </c>
      <c r="L303" s="13">
        <v>2008</v>
      </c>
      <c r="M303" s="16"/>
      <c r="N303" s="25">
        <v>1.9907407407407408E-3</v>
      </c>
    </row>
    <row r="304" spans="1:16" x14ac:dyDescent="0.25">
      <c r="B304" s="7">
        <v>2</v>
      </c>
      <c r="C304" s="7" t="s">
        <v>192</v>
      </c>
      <c r="D304" s="7">
        <v>2007</v>
      </c>
      <c r="E304" s="7" t="s">
        <v>98</v>
      </c>
      <c r="F304" s="31">
        <v>7.3472222222222222E-4</v>
      </c>
      <c r="G304" s="26">
        <v>2.177777777777778E-3</v>
      </c>
      <c r="H304" s="26">
        <f>F304+G304</f>
        <v>2.9125000000000002E-3</v>
      </c>
      <c r="J304" s="7">
        <v>2</v>
      </c>
      <c r="K304" s="22" t="s">
        <v>154</v>
      </c>
      <c r="L304" s="17">
        <v>2008</v>
      </c>
      <c r="M304" s="16"/>
      <c r="N304" s="25">
        <v>2.0370370370370373E-3</v>
      </c>
    </row>
    <row r="305" spans="2:14" x14ac:dyDescent="0.25">
      <c r="B305" s="7">
        <v>3</v>
      </c>
      <c r="C305" s="8" t="s">
        <v>118</v>
      </c>
      <c r="D305" s="13">
        <v>2007</v>
      </c>
      <c r="E305" s="13" t="s">
        <v>7</v>
      </c>
      <c r="F305" s="31" t="s">
        <v>183</v>
      </c>
      <c r="G305" s="31" t="s">
        <v>183</v>
      </c>
      <c r="H305" s="31" t="s">
        <v>183</v>
      </c>
      <c r="J305" s="7">
        <v>3</v>
      </c>
      <c r="K305" s="22" t="s">
        <v>148</v>
      </c>
      <c r="L305" s="17">
        <v>2008</v>
      </c>
      <c r="N305" s="25">
        <v>2.2222222222222222E-3</v>
      </c>
    </row>
    <row r="306" spans="2:14" x14ac:dyDescent="0.25">
      <c r="B306" s="7">
        <v>4</v>
      </c>
      <c r="C306" s="7" t="s">
        <v>119</v>
      </c>
      <c r="D306" s="13">
        <v>2007</v>
      </c>
      <c r="E306" s="13" t="s">
        <v>7</v>
      </c>
      <c r="F306" s="31" t="s">
        <v>183</v>
      </c>
      <c r="G306" s="31" t="s">
        <v>183</v>
      </c>
      <c r="H306" s="31" t="s">
        <v>183</v>
      </c>
      <c r="J306" s="7">
        <v>4</v>
      </c>
      <c r="K306" s="22" t="s">
        <v>153</v>
      </c>
      <c r="L306" s="17">
        <v>2008</v>
      </c>
      <c r="M306" s="16"/>
      <c r="N306" s="25">
        <v>2.3148148148148151E-3</v>
      </c>
    </row>
    <row r="307" spans="2:14" x14ac:dyDescent="0.25">
      <c r="B307" s="7"/>
      <c r="J307" s="7">
        <v>5</v>
      </c>
      <c r="K307" s="22" t="s">
        <v>139</v>
      </c>
      <c r="L307" s="17">
        <v>2009</v>
      </c>
      <c r="M307" s="18"/>
      <c r="N307" s="24">
        <v>2.5115740740740741E-3</v>
      </c>
    </row>
    <row r="308" spans="2:14" x14ac:dyDescent="0.25">
      <c r="B308" s="7"/>
      <c r="J308" s="7">
        <v>6</v>
      </c>
      <c r="K308" s="22" t="s">
        <v>142</v>
      </c>
      <c r="L308" s="17">
        <v>2009</v>
      </c>
      <c r="M308" s="7"/>
      <c r="N308" s="24">
        <v>2.6041666666666665E-3</v>
      </c>
    </row>
    <row r="309" spans="2:14" x14ac:dyDescent="0.25">
      <c r="B309" s="7"/>
      <c r="C309" s="7"/>
      <c r="D309" s="7"/>
      <c r="E309" s="18"/>
      <c r="F309" s="7"/>
      <c r="J309" s="7">
        <v>7</v>
      </c>
      <c r="K309" s="22" t="s">
        <v>157</v>
      </c>
      <c r="L309" s="17">
        <v>2008</v>
      </c>
      <c r="N309" s="25">
        <v>2.685185185185185E-3</v>
      </c>
    </row>
    <row r="310" spans="2:14" x14ac:dyDescent="0.25">
      <c r="B310" s="7"/>
      <c r="C310" s="7"/>
      <c r="D310" s="7"/>
      <c r="E310" s="18"/>
      <c r="F310" s="7"/>
      <c r="J310" s="7">
        <v>8</v>
      </c>
      <c r="K310" s="22" t="s">
        <v>156</v>
      </c>
      <c r="L310" s="17">
        <v>2008</v>
      </c>
      <c r="N310" s="25">
        <v>2.7777777777777779E-3</v>
      </c>
    </row>
    <row r="311" spans="2:14" x14ac:dyDescent="0.25">
      <c r="B311" s="7"/>
      <c r="C311" s="8"/>
      <c r="D311" s="7"/>
      <c r="E311" s="7"/>
      <c r="F311" s="7"/>
      <c r="J311" s="7">
        <v>9</v>
      </c>
      <c r="K311" s="22" t="s">
        <v>147</v>
      </c>
      <c r="L311" s="17">
        <v>2008</v>
      </c>
      <c r="N311" s="25">
        <v>2.9282407407407412E-3</v>
      </c>
    </row>
    <row r="312" spans="2:14" x14ac:dyDescent="0.25">
      <c r="B312" s="7"/>
      <c r="C312" s="8"/>
      <c r="D312" s="7"/>
      <c r="E312" s="7"/>
      <c r="F312" s="7"/>
      <c r="J312" s="7">
        <v>10</v>
      </c>
      <c r="K312" s="22" t="s">
        <v>151</v>
      </c>
      <c r="L312" s="17">
        <v>2008</v>
      </c>
      <c r="N312" s="25">
        <v>3.0324074074074073E-3</v>
      </c>
    </row>
    <row r="313" spans="2:14" x14ac:dyDescent="0.25">
      <c r="B313" s="7"/>
      <c r="C313" s="8"/>
      <c r="D313" s="7"/>
      <c r="E313" s="7"/>
      <c r="F313" s="7"/>
      <c r="J313" s="7">
        <v>11</v>
      </c>
      <c r="K313" s="22" t="s">
        <v>149</v>
      </c>
      <c r="L313" s="17">
        <v>2008</v>
      </c>
      <c r="N313" s="25">
        <v>3.0787037037037037E-3</v>
      </c>
    </row>
    <row r="314" spans="2:14" x14ac:dyDescent="0.25">
      <c r="B314" s="7"/>
      <c r="C314" s="8"/>
      <c r="D314" s="7"/>
      <c r="E314" s="7"/>
      <c r="F314" s="7"/>
      <c r="J314" s="7">
        <v>12</v>
      </c>
      <c r="K314" s="8" t="s">
        <v>85</v>
      </c>
      <c r="L314" s="17">
        <v>2014</v>
      </c>
      <c r="M314" s="7" t="s">
        <v>12</v>
      </c>
      <c r="N314" s="24">
        <v>3.1365740740740742E-3</v>
      </c>
    </row>
    <row r="315" spans="2:14" x14ac:dyDescent="0.25">
      <c r="B315" s="7"/>
      <c r="C315" s="8"/>
      <c r="D315" s="7"/>
      <c r="E315" s="7"/>
      <c r="F315" s="7"/>
      <c r="J315" s="7">
        <v>13</v>
      </c>
      <c r="K315" s="22" t="s">
        <v>143</v>
      </c>
      <c r="L315" s="17">
        <v>2009</v>
      </c>
      <c r="M315" s="8"/>
      <c r="N315" s="24">
        <v>3.3449074074074071E-3</v>
      </c>
    </row>
    <row r="316" spans="2:14" x14ac:dyDescent="0.25">
      <c r="B316" s="7"/>
      <c r="C316" s="8"/>
      <c r="D316" s="7"/>
      <c r="E316" s="7"/>
      <c r="F316" s="7"/>
      <c r="J316" s="7">
        <v>14</v>
      </c>
      <c r="K316" s="22" t="s">
        <v>144</v>
      </c>
      <c r="L316" s="17">
        <v>2009</v>
      </c>
      <c r="M316" s="8"/>
      <c r="N316" s="24">
        <v>3.5763888888888894E-3</v>
      </c>
    </row>
    <row r="317" spans="2:14" x14ac:dyDescent="0.25">
      <c r="B317" s="7"/>
      <c r="C317" s="7"/>
      <c r="D317" s="7"/>
      <c r="E317" s="7"/>
      <c r="F317" s="7"/>
      <c r="J317" s="7">
        <v>15</v>
      </c>
      <c r="K317" s="8" t="s">
        <v>138</v>
      </c>
      <c r="L317" s="17">
        <v>2009</v>
      </c>
      <c r="M317" s="7"/>
      <c r="N317" s="24">
        <v>3.5879629629629629E-3</v>
      </c>
    </row>
    <row r="318" spans="2:14" x14ac:dyDescent="0.25">
      <c r="B318" s="7"/>
      <c r="C318" s="8"/>
      <c r="D318" s="7"/>
      <c r="E318" s="7"/>
      <c r="F318" s="7"/>
      <c r="J318" s="7">
        <v>16</v>
      </c>
      <c r="K318" s="22" t="s">
        <v>140</v>
      </c>
      <c r="L318" s="17">
        <v>2009</v>
      </c>
      <c r="M318" s="18"/>
      <c r="N318" s="24">
        <v>3.7268518518518514E-3</v>
      </c>
    </row>
    <row r="319" spans="2:14" x14ac:dyDescent="0.25">
      <c r="B319" s="7"/>
      <c r="C319" s="8"/>
      <c r="D319" s="7"/>
      <c r="E319" s="7"/>
      <c r="F319" s="7"/>
      <c r="J319" s="7">
        <v>17</v>
      </c>
      <c r="K319" s="22" t="s">
        <v>145</v>
      </c>
      <c r="L319" s="17">
        <v>2008</v>
      </c>
      <c r="M319" s="17"/>
      <c r="N319" s="24">
        <v>3.7268518518518514E-3</v>
      </c>
    </row>
    <row r="320" spans="2:14" x14ac:dyDescent="0.25">
      <c r="B320" s="7"/>
      <c r="C320" s="8"/>
      <c r="D320" s="7"/>
      <c r="E320" s="7"/>
      <c r="F320" s="7"/>
      <c r="J320" s="7">
        <v>18</v>
      </c>
      <c r="K320" s="22" t="s">
        <v>146</v>
      </c>
      <c r="L320" s="17">
        <v>2008</v>
      </c>
      <c r="M320" s="17"/>
      <c r="N320" s="24">
        <v>4.2592592592592595E-3</v>
      </c>
    </row>
    <row r="321" spans="2:14" x14ac:dyDescent="0.25">
      <c r="B321" s="7"/>
      <c r="C321" s="8"/>
      <c r="D321" s="7"/>
      <c r="E321" s="7"/>
      <c r="F321" s="7"/>
      <c r="J321" s="7">
        <v>19</v>
      </c>
      <c r="K321" s="22" t="s">
        <v>141</v>
      </c>
      <c r="L321" s="17">
        <v>2009</v>
      </c>
      <c r="M321" s="7"/>
      <c r="N321" s="24" t="s">
        <v>183</v>
      </c>
    </row>
    <row r="322" spans="2:14" x14ac:dyDescent="0.25">
      <c r="B322" s="7"/>
      <c r="C322" s="8"/>
      <c r="D322" s="7"/>
      <c r="E322" s="7"/>
      <c r="F322" s="7"/>
      <c r="J322" s="7">
        <v>20</v>
      </c>
      <c r="K322" s="22" t="s">
        <v>150</v>
      </c>
      <c r="L322" s="17">
        <v>2008</v>
      </c>
      <c r="M322" s="1"/>
      <c r="N322" s="24" t="s">
        <v>183</v>
      </c>
    </row>
    <row r="323" spans="2:14" x14ac:dyDescent="0.25">
      <c r="B323" s="7"/>
      <c r="C323" s="34" t="s">
        <v>194</v>
      </c>
      <c r="D323" s="34"/>
      <c r="E323" s="28"/>
      <c r="F323" s="35" t="s">
        <v>197</v>
      </c>
      <c r="G323" s="35"/>
      <c r="J323" s="7">
        <v>21</v>
      </c>
      <c r="K323" s="22" t="s">
        <v>152</v>
      </c>
      <c r="L323" s="17">
        <v>2008</v>
      </c>
      <c r="M323" s="16"/>
      <c r="N323" s="24" t="s">
        <v>183</v>
      </c>
    </row>
    <row r="324" spans="2:14" x14ac:dyDescent="0.25">
      <c r="B324" s="7"/>
      <c r="F324" s="33"/>
      <c r="G324" s="33"/>
    </row>
    <row r="325" spans="2:14" x14ac:dyDescent="0.25">
      <c r="B325" s="7"/>
      <c r="F325" s="33"/>
      <c r="G325" s="33"/>
    </row>
    <row r="326" spans="2:14" x14ac:dyDescent="0.25">
      <c r="B326" s="7"/>
      <c r="C326" s="34" t="s">
        <v>195</v>
      </c>
      <c r="D326" s="34"/>
      <c r="F326" s="35" t="s">
        <v>198</v>
      </c>
      <c r="G326" s="35"/>
    </row>
    <row r="340" spans="1:16" ht="21" customHeight="1" x14ac:dyDescent="0.35">
      <c r="A340" s="38" t="s">
        <v>80</v>
      </c>
      <c r="B340" s="38"/>
      <c r="C340" s="38"/>
      <c r="D340" s="38"/>
      <c r="E340" s="38"/>
      <c r="F340" s="2"/>
      <c r="G340" s="2"/>
      <c r="H340" s="2"/>
      <c r="I340" s="38" t="s">
        <v>80</v>
      </c>
      <c r="J340" s="38"/>
      <c r="K340" s="38"/>
      <c r="L340" s="38"/>
      <c r="M340" s="38"/>
      <c r="N340" s="2"/>
      <c r="O340" s="2"/>
      <c r="P340" s="2"/>
    </row>
    <row r="341" spans="1:16" ht="21" x14ac:dyDescent="0.35">
      <c r="A341" s="38"/>
      <c r="B341" s="38"/>
      <c r="C341" s="38"/>
      <c r="D341" s="38"/>
      <c r="E341" s="38"/>
      <c r="F341" s="2"/>
      <c r="G341" s="2"/>
      <c r="H341" s="2"/>
      <c r="I341" s="38"/>
      <c r="J341" s="38"/>
      <c r="K341" s="38"/>
      <c r="L341" s="38"/>
      <c r="M341" s="38"/>
      <c r="N341" s="2"/>
      <c r="O341" s="2"/>
      <c r="P341" s="2"/>
    </row>
    <row r="342" spans="1:16" ht="21" x14ac:dyDescent="0.35">
      <c r="A342" s="38"/>
      <c r="B342" s="38"/>
      <c r="C342" s="38"/>
      <c r="D342" s="38"/>
      <c r="E342" s="38"/>
      <c r="F342" s="2"/>
      <c r="G342" s="2"/>
      <c r="H342" s="2"/>
      <c r="I342" s="38"/>
      <c r="J342" s="38"/>
      <c r="K342" s="38"/>
      <c r="L342" s="38"/>
      <c r="M342" s="38"/>
      <c r="N342" s="2"/>
      <c r="O342" s="2"/>
      <c r="P342" s="2"/>
    </row>
    <row r="343" spans="1:16" ht="21" x14ac:dyDescent="0.35">
      <c r="A343" s="38"/>
      <c r="B343" s="38"/>
      <c r="C343" s="38"/>
      <c r="D343" s="38"/>
      <c r="E343" s="38"/>
      <c r="F343" s="2"/>
      <c r="G343" s="2"/>
      <c r="H343" s="2"/>
      <c r="I343" s="38"/>
      <c r="J343" s="38"/>
      <c r="K343" s="38"/>
      <c r="L343" s="38"/>
      <c r="M343" s="38"/>
      <c r="N343" s="2"/>
      <c r="O343" s="2"/>
      <c r="P343" s="2"/>
    </row>
    <row r="345" spans="1:16" x14ac:dyDescent="0.25">
      <c r="C345" s="3" t="s">
        <v>81</v>
      </c>
      <c r="D345" s="3"/>
      <c r="F345" s="3"/>
      <c r="G345" s="3"/>
      <c r="H345" s="3"/>
      <c r="J345" s="8"/>
      <c r="K345" s="21"/>
      <c r="L345" s="21"/>
      <c r="M345" s="8"/>
      <c r="N345" s="21"/>
      <c r="O345" s="3"/>
      <c r="P345" s="3"/>
    </row>
    <row r="346" spans="1:16" x14ac:dyDescent="0.25">
      <c r="J346" s="8"/>
      <c r="K346" s="8"/>
      <c r="L346" s="8"/>
      <c r="M346" s="8"/>
      <c r="N346" s="8"/>
    </row>
    <row r="347" spans="1:16" x14ac:dyDescent="0.25">
      <c r="C347" s="3" t="s">
        <v>160</v>
      </c>
      <c r="D347" s="3" t="s">
        <v>161</v>
      </c>
      <c r="E347" s="3"/>
      <c r="J347" s="8"/>
      <c r="K347" s="21"/>
      <c r="L347" s="21"/>
      <c r="M347" s="21"/>
      <c r="N347" s="8"/>
    </row>
    <row r="348" spans="1:16" x14ac:dyDescent="0.25">
      <c r="J348" s="8"/>
      <c r="K348" s="8"/>
      <c r="L348" s="8"/>
      <c r="M348" s="8"/>
      <c r="N348" s="8"/>
    </row>
    <row r="349" spans="1:16" ht="15" customHeight="1" x14ac:dyDescent="0.25">
      <c r="B349" s="36" t="s">
        <v>0</v>
      </c>
      <c r="C349" s="36" t="s">
        <v>1</v>
      </c>
      <c r="D349" s="37" t="s">
        <v>2</v>
      </c>
      <c r="E349" s="36" t="s">
        <v>3</v>
      </c>
      <c r="F349" s="36" t="s">
        <v>4</v>
      </c>
      <c r="J349" s="7"/>
      <c r="K349" s="7"/>
      <c r="L349" s="18"/>
      <c r="M349" s="7"/>
      <c r="N349" s="7"/>
    </row>
    <row r="350" spans="1:16" x14ac:dyDescent="0.25">
      <c r="B350" s="36"/>
      <c r="C350" s="36"/>
      <c r="D350" s="37"/>
      <c r="E350" s="36"/>
      <c r="F350" s="36"/>
      <c r="J350" s="7"/>
      <c r="K350" s="7"/>
      <c r="L350" s="18"/>
      <c r="M350" s="7"/>
      <c r="N350" s="7"/>
    </row>
    <row r="351" spans="1:16" x14ac:dyDescent="0.25">
      <c r="B351" s="7">
        <v>1</v>
      </c>
      <c r="C351" s="6" t="s">
        <v>180</v>
      </c>
      <c r="D351" s="17">
        <v>2007</v>
      </c>
      <c r="E351" s="7"/>
      <c r="F351" s="24">
        <v>2.1064814814814813E-3</v>
      </c>
      <c r="J351" s="7"/>
      <c r="K351" s="8"/>
      <c r="L351" s="7"/>
      <c r="M351" s="7"/>
      <c r="N351" s="7"/>
    </row>
    <row r="352" spans="1:16" x14ac:dyDescent="0.25">
      <c r="B352" s="7">
        <v>2</v>
      </c>
      <c r="C352" s="6" t="s">
        <v>179</v>
      </c>
      <c r="D352" s="17">
        <v>2008</v>
      </c>
      <c r="E352" s="7"/>
      <c r="F352" s="24">
        <v>2.1180555555555553E-3</v>
      </c>
      <c r="J352" s="7"/>
      <c r="K352" s="8"/>
      <c r="L352" s="7"/>
      <c r="M352" s="7"/>
      <c r="N352" s="7"/>
    </row>
    <row r="353" spans="2:14" x14ac:dyDescent="0.25">
      <c r="B353" s="7">
        <v>3</v>
      </c>
      <c r="C353" s="7" t="s">
        <v>178</v>
      </c>
      <c r="D353" s="17">
        <v>2008</v>
      </c>
      <c r="E353" s="7"/>
      <c r="F353" s="24">
        <v>3.1365740740740742E-3</v>
      </c>
      <c r="J353" s="7"/>
      <c r="K353" s="8"/>
      <c r="L353" s="13"/>
      <c r="M353" s="18"/>
      <c r="N353" s="7"/>
    </row>
    <row r="354" spans="2:14" x14ac:dyDescent="0.25">
      <c r="B354" s="7">
        <v>4</v>
      </c>
      <c r="C354" s="7" t="s">
        <v>172</v>
      </c>
      <c r="D354" s="17">
        <v>2007</v>
      </c>
      <c r="E354" s="7"/>
      <c r="F354" s="24">
        <v>3.2175925925925926E-3</v>
      </c>
      <c r="J354" s="7"/>
      <c r="K354" s="8"/>
      <c r="L354" s="13"/>
      <c r="M354" s="18"/>
      <c r="N354" s="7"/>
    </row>
    <row r="355" spans="2:14" x14ac:dyDescent="0.25">
      <c r="B355" s="7">
        <v>5</v>
      </c>
      <c r="C355" s="22" t="s">
        <v>167</v>
      </c>
      <c r="D355" s="17">
        <v>2007</v>
      </c>
      <c r="E355" s="7"/>
      <c r="F355" s="24">
        <v>3.3101851851851851E-3</v>
      </c>
      <c r="J355" s="7"/>
      <c r="K355" s="8"/>
      <c r="L355" s="7"/>
      <c r="M355" s="7"/>
      <c r="N355" s="7"/>
    </row>
    <row r="356" spans="2:14" x14ac:dyDescent="0.25">
      <c r="B356" s="7">
        <v>6</v>
      </c>
      <c r="C356" s="7" t="s">
        <v>182</v>
      </c>
      <c r="D356" s="17">
        <v>2007</v>
      </c>
      <c r="E356" s="7"/>
      <c r="F356" s="24">
        <v>3.9236111111111112E-3</v>
      </c>
      <c r="J356" s="7"/>
      <c r="K356" s="8"/>
      <c r="L356" s="7"/>
      <c r="M356" s="7"/>
      <c r="N356" s="7"/>
    </row>
    <row r="357" spans="2:14" ht="15" customHeight="1" x14ac:dyDescent="0.25">
      <c r="B357" s="7">
        <v>7</v>
      </c>
      <c r="C357" s="8" t="s">
        <v>162</v>
      </c>
      <c r="D357" s="17">
        <v>2007</v>
      </c>
      <c r="E357" s="7"/>
      <c r="F357" s="24" t="s">
        <v>183</v>
      </c>
      <c r="J357" s="7"/>
      <c r="K357" s="8"/>
      <c r="L357" s="7"/>
      <c r="M357" s="14"/>
      <c r="N357" s="7"/>
    </row>
    <row r="358" spans="2:14" x14ac:dyDescent="0.25">
      <c r="B358" s="7">
        <v>8</v>
      </c>
      <c r="C358" s="8" t="s">
        <v>163</v>
      </c>
      <c r="D358" s="17">
        <v>2007</v>
      </c>
      <c r="E358" s="7"/>
      <c r="F358" s="24" t="s">
        <v>183</v>
      </c>
      <c r="J358" s="7"/>
      <c r="K358" s="7"/>
      <c r="L358" s="7"/>
      <c r="M358" s="13"/>
      <c r="N358" s="7"/>
    </row>
    <row r="359" spans="2:14" x14ac:dyDescent="0.25">
      <c r="B359" s="7">
        <v>9</v>
      </c>
      <c r="C359" s="22" t="s">
        <v>164</v>
      </c>
      <c r="D359" s="17">
        <v>2007</v>
      </c>
      <c r="E359" s="7"/>
      <c r="F359" s="24" t="s">
        <v>183</v>
      </c>
      <c r="J359" s="7"/>
      <c r="K359" s="8"/>
      <c r="L359" s="7"/>
      <c r="M359" s="7"/>
      <c r="N359" s="21"/>
    </row>
    <row r="360" spans="2:14" x14ac:dyDescent="0.25">
      <c r="B360" s="7">
        <v>10</v>
      </c>
      <c r="C360" s="22" t="s">
        <v>165</v>
      </c>
      <c r="D360" s="17">
        <v>2007</v>
      </c>
      <c r="E360" s="7"/>
      <c r="F360" s="24" t="s">
        <v>183</v>
      </c>
      <c r="J360" s="7"/>
      <c r="K360" s="8"/>
      <c r="L360" s="7"/>
      <c r="M360" s="7"/>
      <c r="N360" s="21"/>
    </row>
    <row r="361" spans="2:14" x14ac:dyDescent="0.25">
      <c r="B361" s="7">
        <v>11</v>
      </c>
      <c r="C361" s="22" t="s">
        <v>166</v>
      </c>
      <c r="D361" s="17">
        <v>2007</v>
      </c>
      <c r="E361" s="7"/>
      <c r="F361" s="24" t="s">
        <v>183</v>
      </c>
      <c r="J361" s="39"/>
      <c r="K361" s="8"/>
      <c r="L361" s="8"/>
      <c r="M361" s="8"/>
      <c r="N361" s="8"/>
    </row>
    <row r="362" spans="2:14" x14ac:dyDescent="0.25">
      <c r="B362" s="7">
        <v>12</v>
      </c>
      <c r="C362" s="22" t="s">
        <v>168</v>
      </c>
      <c r="D362" s="17">
        <v>2007</v>
      </c>
      <c r="E362" s="18"/>
      <c r="F362" s="24" t="s">
        <v>183</v>
      </c>
      <c r="J362" s="39"/>
      <c r="K362" s="8"/>
      <c r="L362" s="8"/>
      <c r="M362" s="8"/>
      <c r="N362" s="8"/>
    </row>
    <row r="363" spans="2:14" x14ac:dyDescent="0.25">
      <c r="B363" s="7">
        <v>13</v>
      </c>
      <c r="C363" s="22" t="s">
        <v>169</v>
      </c>
      <c r="D363" s="17">
        <v>2007</v>
      </c>
      <c r="E363" s="18"/>
      <c r="F363" s="24" t="s">
        <v>183</v>
      </c>
      <c r="J363" s="39"/>
      <c r="K363" s="7"/>
      <c r="L363" s="39"/>
      <c r="M363" s="39"/>
      <c r="N363" s="39"/>
    </row>
    <row r="364" spans="2:14" x14ac:dyDescent="0.25">
      <c r="B364" s="7">
        <v>14</v>
      </c>
      <c r="C364" s="22" t="s">
        <v>170</v>
      </c>
      <c r="D364" s="17">
        <v>2008</v>
      </c>
      <c r="E364" s="7"/>
      <c r="F364" s="24" t="s">
        <v>183</v>
      </c>
      <c r="J364" s="39"/>
      <c r="K364" s="7"/>
      <c r="L364" s="39"/>
      <c r="M364" s="39"/>
      <c r="N364" s="39"/>
    </row>
    <row r="365" spans="2:14" x14ac:dyDescent="0.25">
      <c r="B365" s="7">
        <v>15</v>
      </c>
      <c r="C365" s="22" t="s">
        <v>171</v>
      </c>
      <c r="D365" s="17">
        <v>2008</v>
      </c>
      <c r="E365" s="7"/>
      <c r="F365" s="24" t="s">
        <v>183</v>
      </c>
      <c r="J365" s="39"/>
      <c r="K365" s="7"/>
      <c r="L365" s="39"/>
      <c r="M365" s="39"/>
      <c r="N365" s="39"/>
    </row>
    <row r="366" spans="2:14" x14ac:dyDescent="0.25">
      <c r="B366" s="7">
        <v>16</v>
      </c>
      <c r="C366" s="7" t="s">
        <v>173</v>
      </c>
      <c r="D366" s="17">
        <v>2006</v>
      </c>
      <c r="E366" s="7"/>
      <c r="F366" s="24" t="s">
        <v>183</v>
      </c>
      <c r="J366" s="39"/>
      <c r="K366" s="7"/>
      <c r="L366" s="39"/>
      <c r="M366" s="39"/>
      <c r="N366" s="39"/>
    </row>
    <row r="367" spans="2:14" x14ac:dyDescent="0.25">
      <c r="B367" s="7">
        <v>17</v>
      </c>
      <c r="C367" s="7" t="s">
        <v>174</v>
      </c>
      <c r="D367" s="17">
        <v>2007</v>
      </c>
      <c r="E367" s="7"/>
      <c r="F367" s="24" t="s">
        <v>183</v>
      </c>
      <c r="J367" s="39"/>
      <c r="K367" s="7"/>
      <c r="L367" s="39"/>
      <c r="M367" s="39"/>
      <c r="N367" s="39"/>
    </row>
    <row r="368" spans="2:14" x14ac:dyDescent="0.25">
      <c r="B368" s="7">
        <v>18</v>
      </c>
      <c r="C368" s="7" t="s">
        <v>175</v>
      </c>
      <c r="D368" s="17">
        <v>2007</v>
      </c>
      <c r="E368" s="7"/>
      <c r="F368" s="24" t="s">
        <v>183</v>
      </c>
      <c r="J368" s="39"/>
      <c r="K368" s="8"/>
      <c r="L368" s="39"/>
      <c r="M368" s="39"/>
      <c r="N368" s="39"/>
    </row>
    <row r="369" spans="2:14" x14ac:dyDescent="0.25">
      <c r="B369" s="7">
        <v>19</v>
      </c>
      <c r="C369" s="6" t="s">
        <v>176</v>
      </c>
      <c r="D369" s="23">
        <v>2008</v>
      </c>
      <c r="E369" s="8"/>
      <c r="F369" s="24" t="s">
        <v>183</v>
      </c>
      <c r="J369" s="39"/>
      <c r="K369" s="8"/>
      <c r="L369" s="39"/>
      <c r="M369" s="39"/>
      <c r="N369" s="39"/>
    </row>
    <row r="370" spans="2:14" x14ac:dyDescent="0.25">
      <c r="B370" s="7">
        <v>20</v>
      </c>
      <c r="C370" s="6" t="s">
        <v>177</v>
      </c>
      <c r="D370" s="23">
        <v>2007</v>
      </c>
      <c r="E370" s="8"/>
      <c r="F370" s="24" t="s">
        <v>183</v>
      </c>
      <c r="J370" s="39"/>
      <c r="K370" s="7"/>
      <c r="L370" s="39"/>
      <c r="M370" s="39"/>
      <c r="N370" s="39"/>
    </row>
    <row r="372" spans="2:14" x14ac:dyDescent="0.25">
      <c r="K372" s="8"/>
      <c r="L372" s="8"/>
    </row>
    <row r="373" spans="2:14" x14ac:dyDescent="0.25">
      <c r="C373" s="7"/>
      <c r="D373" s="8"/>
      <c r="E373" s="17"/>
      <c r="K373" s="7"/>
      <c r="L373" s="8"/>
    </row>
    <row r="374" spans="2:14" x14ac:dyDescent="0.25">
      <c r="C374" s="7"/>
      <c r="D374" s="8"/>
      <c r="E374" s="9"/>
      <c r="K374" s="7"/>
      <c r="L374" s="8"/>
      <c r="M374" s="9"/>
    </row>
    <row r="375" spans="2:14" x14ac:dyDescent="0.25">
      <c r="C375" s="6"/>
      <c r="D375" s="8"/>
      <c r="E375" s="8"/>
      <c r="K375" s="6"/>
      <c r="L375" s="8"/>
      <c r="M375" s="8"/>
    </row>
  </sheetData>
  <sortState ref="K255:P259">
    <sortCondition ref="P255:P259"/>
  </sortState>
  <mergeCells count="181">
    <mergeCell ref="P205:P206"/>
    <mergeCell ref="O253:O254"/>
    <mergeCell ref="P253:P254"/>
    <mergeCell ref="G253:G254"/>
    <mergeCell ref="H253:H254"/>
    <mergeCell ref="G301:G302"/>
    <mergeCell ref="H301:H302"/>
    <mergeCell ref="J367:J368"/>
    <mergeCell ref="L367:L368"/>
    <mergeCell ref="M367:M368"/>
    <mergeCell ref="N367:N368"/>
    <mergeCell ref="N301:N302"/>
    <mergeCell ref="J361:J362"/>
    <mergeCell ref="I340:M343"/>
    <mergeCell ref="I292:M295"/>
    <mergeCell ref="J301:J302"/>
    <mergeCell ref="K301:K302"/>
    <mergeCell ref="L301:L302"/>
    <mergeCell ref="M301:M302"/>
    <mergeCell ref="I244:M247"/>
    <mergeCell ref="J253:J254"/>
    <mergeCell ref="K253:K254"/>
    <mergeCell ref="L253:L254"/>
    <mergeCell ref="J369:J370"/>
    <mergeCell ref="L369:L370"/>
    <mergeCell ref="M369:M370"/>
    <mergeCell ref="N369:N370"/>
    <mergeCell ref="J363:J364"/>
    <mergeCell ref="L363:L364"/>
    <mergeCell ref="M363:M364"/>
    <mergeCell ref="N363:N364"/>
    <mergeCell ref="J365:J366"/>
    <mergeCell ref="L365:L366"/>
    <mergeCell ref="M365:M366"/>
    <mergeCell ref="N365:N366"/>
    <mergeCell ref="A340:E343"/>
    <mergeCell ref="B349:B350"/>
    <mergeCell ref="C349:C350"/>
    <mergeCell ref="D349:D350"/>
    <mergeCell ref="E349:E350"/>
    <mergeCell ref="F349:F350"/>
    <mergeCell ref="A292:E295"/>
    <mergeCell ref="B301:B302"/>
    <mergeCell ref="C301:C302"/>
    <mergeCell ref="D301:D302"/>
    <mergeCell ref="E301:E302"/>
    <mergeCell ref="F301:F302"/>
    <mergeCell ref="D299:E299"/>
    <mergeCell ref="C326:D326"/>
    <mergeCell ref="F326:G326"/>
    <mergeCell ref="M253:M254"/>
    <mergeCell ref="N253:N254"/>
    <mergeCell ref="A244:E247"/>
    <mergeCell ref="B253:B254"/>
    <mergeCell ref="C253:C254"/>
    <mergeCell ref="D253:D254"/>
    <mergeCell ref="E253:E254"/>
    <mergeCell ref="F253:F254"/>
    <mergeCell ref="N205:N206"/>
    <mergeCell ref="G205:G206"/>
    <mergeCell ref="H205:H206"/>
    <mergeCell ref="J157:J158"/>
    <mergeCell ref="K157:K158"/>
    <mergeCell ref="L157:L158"/>
    <mergeCell ref="M157:M158"/>
    <mergeCell ref="K178:L178"/>
    <mergeCell ref="K181:L181"/>
    <mergeCell ref="A196:E199"/>
    <mergeCell ref="B205:B206"/>
    <mergeCell ref="C205:C206"/>
    <mergeCell ref="D205:D206"/>
    <mergeCell ref="E205:E206"/>
    <mergeCell ref="F205:F206"/>
    <mergeCell ref="B157:B158"/>
    <mergeCell ref="C157:C158"/>
    <mergeCell ref="D157:D158"/>
    <mergeCell ref="E157:E158"/>
    <mergeCell ref="F157:F158"/>
    <mergeCell ref="C185:D185"/>
    <mergeCell ref="C187:D187"/>
    <mergeCell ref="F185:G185"/>
    <mergeCell ref="F187:G187"/>
    <mergeCell ref="A148:E151"/>
    <mergeCell ref="A100:E103"/>
    <mergeCell ref="B109:B110"/>
    <mergeCell ref="C109:C110"/>
    <mergeCell ref="D109:D110"/>
    <mergeCell ref="E109:E110"/>
    <mergeCell ref="F109:F110"/>
    <mergeCell ref="I100:M103"/>
    <mergeCell ref="J109:J110"/>
    <mergeCell ref="K109:K110"/>
    <mergeCell ref="A2:E5"/>
    <mergeCell ref="I2:M5"/>
    <mergeCell ref="I52:M55"/>
    <mergeCell ref="J11:J12"/>
    <mergeCell ref="K11:K12"/>
    <mergeCell ref="L11:L12"/>
    <mergeCell ref="M11:M12"/>
    <mergeCell ref="N61:N62"/>
    <mergeCell ref="N11:N12"/>
    <mergeCell ref="A52:E55"/>
    <mergeCell ref="B11:B12"/>
    <mergeCell ref="C11:C12"/>
    <mergeCell ref="D11:D12"/>
    <mergeCell ref="E11:E12"/>
    <mergeCell ref="F11:F12"/>
    <mergeCell ref="B61:B62"/>
    <mergeCell ref="C61:C62"/>
    <mergeCell ref="D61:D62"/>
    <mergeCell ref="E61:E62"/>
    <mergeCell ref="F61:F62"/>
    <mergeCell ref="J61:J62"/>
    <mergeCell ref="K61:K62"/>
    <mergeCell ref="L61:L62"/>
    <mergeCell ref="M61:M62"/>
    <mergeCell ref="O157:O158"/>
    <mergeCell ref="P157:P158"/>
    <mergeCell ref="G157:G158"/>
    <mergeCell ref="H157:H158"/>
    <mergeCell ref="O11:O12"/>
    <mergeCell ref="P11:P12"/>
    <mergeCell ref="O61:O62"/>
    <mergeCell ref="P61:P62"/>
    <mergeCell ref="G61:G62"/>
    <mergeCell ref="H61:H62"/>
    <mergeCell ref="O109:O110"/>
    <mergeCell ref="P109:P110"/>
    <mergeCell ref="G109:G110"/>
    <mergeCell ref="H109:H110"/>
    <mergeCell ref="L109:L110"/>
    <mergeCell ref="M109:M110"/>
    <mergeCell ref="N109:N110"/>
    <mergeCell ref="I148:M151"/>
    <mergeCell ref="N157:N158"/>
    <mergeCell ref="N36:O36"/>
    <mergeCell ref="N39:O39"/>
    <mergeCell ref="K39:L39"/>
    <mergeCell ref="K36:L36"/>
    <mergeCell ref="K84:L84"/>
    <mergeCell ref="K87:L87"/>
    <mergeCell ref="N87:O87"/>
    <mergeCell ref="N84:O84"/>
    <mergeCell ref="C84:D84"/>
    <mergeCell ref="C87:D87"/>
    <mergeCell ref="F84:G84"/>
    <mergeCell ref="F87:G87"/>
    <mergeCell ref="C138:D138"/>
    <mergeCell ref="C140:D140"/>
    <mergeCell ref="F140:G140"/>
    <mergeCell ref="F138:G138"/>
    <mergeCell ref="K132:L132"/>
    <mergeCell ref="K135:L135"/>
    <mergeCell ref="N135:O135"/>
    <mergeCell ref="N132:O132"/>
    <mergeCell ref="N181:O181"/>
    <mergeCell ref="N178:O178"/>
    <mergeCell ref="C229:D229"/>
    <mergeCell ref="C232:D232"/>
    <mergeCell ref="F232:G232"/>
    <mergeCell ref="F229:G229"/>
    <mergeCell ref="K232:L232"/>
    <mergeCell ref="K229:L229"/>
    <mergeCell ref="N229:O229"/>
    <mergeCell ref="N232:O232"/>
    <mergeCell ref="I196:M199"/>
    <mergeCell ref="J205:J206"/>
    <mergeCell ref="K205:K206"/>
    <mergeCell ref="L205:L206"/>
    <mergeCell ref="M205:M206"/>
    <mergeCell ref="O205:O206"/>
    <mergeCell ref="C279:D279"/>
    <mergeCell ref="C282:D282"/>
    <mergeCell ref="F282:G282"/>
    <mergeCell ref="F279:G279"/>
    <mergeCell ref="K279:L279"/>
    <mergeCell ref="N279:O279"/>
    <mergeCell ref="N282:O282"/>
    <mergeCell ref="K282:L282"/>
    <mergeCell ref="C323:D323"/>
    <mergeCell ref="F323:G323"/>
  </mergeCells>
  <pageMargins left="0.53125" right="0.47916666666666669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Layout" workbookViewId="0"/>
  </sheetViews>
  <sheetFormatPr defaultRowHeight="15" x14ac:dyDescent="0.25"/>
  <cols>
    <col min="2" max="2" width="9.140625" customWidth="1"/>
    <col min="3" max="3" width="36.7109375" customWidth="1"/>
    <col min="4" max="4" width="10.42578125" customWidth="1"/>
    <col min="9" max="9" width="36.7109375" customWidth="1"/>
    <col min="10" max="10" width="10.42578125" customWidth="1"/>
  </cols>
  <sheetData>
    <row r="1" spans="2:10" x14ac:dyDescent="0.25">
      <c r="C1" s="40" t="s">
        <v>113</v>
      </c>
      <c r="D1" s="40" t="s">
        <v>112</v>
      </c>
      <c r="I1" s="40" t="s">
        <v>191</v>
      </c>
      <c r="J1" s="40" t="s">
        <v>112</v>
      </c>
    </row>
    <row r="2" spans="2:10" ht="15" customHeight="1" x14ac:dyDescent="0.25">
      <c r="C2" s="40"/>
      <c r="D2" s="40"/>
      <c r="I2" s="40"/>
      <c r="J2" s="40"/>
    </row>
    <row r="3" spans="2:10" ht="15" customHeight="1" x14ac:dyDescent="0.25"/>
    <row r="4" spans="2:10" x14ac:dyDescent="0.25">
      <c r="C4" s="28" t="s">
        <v>70</v>
      </c>
      <c r="I4" s="28" t="s">
        <v>74</v>
      </c>
    </row>
    <row r="5" spans="2:10" ht="30" x14ac:dyDescent="0.25">
      <c r="B5" s="29" t="s">
        <v>68</v>
      </c>
      <c r="C5" s="30" t="s">
        <v>69</v>
      </c>
      <c r="D5" s="30" t="s">
        <v>4</v>
      </c>
      <c r="H5" s="29" t="s">
        <v>68</v>
      </c>
      <c r="I5" s="30" t="s">
        <v>69</v>
      </c>
      <c r="J5" s="30" t="s">
        <v>4</v>
      </c>
    </row>
    <row r="6" spans="2:10" x14ac:dyDescent="0.25">
      <c r="B6" s="30">
        <v>1</v>
      </c>
      <c r="C6" s="5"/>
      <c r="D6" s="5"/>
      <c r="H6" s="30">
        <v>1</v>
      </c>
      <c r="I6" s="5"/>
      <c r="J6" s="5"/>
    </row>
    <row r="7" spans="2:10" x14ac:dyDescent="0.25">
      <c r="B7" s="30">
        <v>2</v>
      </c>
      <c r="C7" s="5" t="s">
        <v>44</v>
      </c>
      <c r="D7" s="30"/>
      <c r="E7" s="28"/>
      <c r="F7" s="26"/>
      <c r="H7" s="30">
        <v>2</v>
      </c>
      <c r="I7" t="s">
        <v>37</v>
      </c>
      <c r="J7" s="5"/>
    </row>
    <row r="8" spans="2:10" x14ac:dyDescent="0.25">
      <c r="B8" s="30">
        <v>3</v>
      </c>
      <c r="C8" s="5" t="s">
        <v>184</v>
      </c>
      <c r="D8" s="30"/>
      <c r="E8" s="28"/>
      <c r="F8" s="26"/>
      <c r="H8" s="30">
        <v>3</v>
      </c>
      <c r="I8" t="s">
        <v>185</v>
      </c>
      <c r="J8" s="5"/>
    </row>
    <row r="9" spans="2:10" x14ac:dyDescent="0.25">
      <c r="B9" s="30">
        <v>4</v>
      </c>
      <c r="C9" s="5" t="s">
        <v>35</v>
      </c>
      <c r="D9" s="30"/>
      <c r="E9" s="28"/>
      <c r="F9" s="26"/>
      <c r="H9" s="30">
        <v>4</v>
      </c>
      <c r="I9" t="s">
        <v>186</v>
      </c>
      <c r="J9" s="5"/>
    </row>
    <row r="10" spans="2:10" x14ac:dyDescent="0.25">
      <c r="B10" s="30">
        <v>5</v>
      </c>
      <c r="C10" s="5" t="s">
        <v>114</v>
      </c>
      <c r="D10" s="30"/>
      <c r="E10" s="28"/>
      <c r="F10" s="26"/>
      <c r="H10" s="30">
        <v>5</v>
      </c>
      <c r="I10" t="s">
        <v>76</v>
      </c>
      <c r="J10" s="5"/>
    </row>
    <row r="11" spans="2:10" x14ac:dyDescent="0.25">
      <c r="B11" s="4">
        <v>6</v>
      </c>
      <c r="C11" s="5" t="s">
        <v>190</v>
      </c>
      <c r="D11" s="30"/>
      <c r="E11" s="28"/>
      <c r="F11" s="26"/>
      <c r="H11" s="30">
        <v>6</v>
      </c>
      <c r="I11" s="5"/>
      <c r="J11" s="5"/>
    </row>
    <row r="14" spans="2:10" x14ac:dyDescent="0.25">
      <c r="C14" s="28" t="s">
        <v>71</v>
      </c>
    </row>
    <row r="15" spans="2:10" ht="30" x14ac:dyDescent="0.25">
      <c r="B15" s="29" t="s">
        <v>68</v>
      </c>
      <c r="C15" s="30" t="s">
        <v>69</v>
      </c>
      <c r="D15" s="30" t="s">
        <v>4</v>
      </c>
    </row>
    <row r="16" spans="2:10" x14ac:dyDescent="0.25">
      <c r="B16" s="30">
        <v>1</v>
      </c>
      <c r="C16" t="s">
        <v>43</v>
      </c>
      <c r="D16" s="5"/>
    </row>
    <row r="17" spans="2:4" x14ac:dyDescent="0.25">
      <c r="B17" s="30">
        <v>2</v>
      </c>
      <c r="C17" s="5" t="s">
        <v>53</v>
      </c>
      <c r="D17" s="5"/>
    </row>
    <row r="18" spans="2:4" x14ac:dyDescent="0.25">
      <c r="B18" s="30">
        <v>3</v>
      </c>
      <c r="C18" s="5" t="s">
        <v>106</v>
      </c>
      <c r="D18" s="5"/>
    </row>
    <row r="19" spans="2:4" x14ac:dyDescent="0.25">
      <c r="B19" s="30">
        <v>4</v>
      </c>
      <c r="C19" s="5" t="s">
        <v>47</v>
      </c>
      <c r="D19" s="5"/>
    </row>
    <row r="20" spans="2:4" x14ac:dyDescent="0.25">
      <c r="B20" s="30">
        <v>5</v>
      </c>
      <c r="C20" s="5" t="s">
        <v>38</v>
      </c>
      <c r="D20" s="5"/>
    </row>
    <row r="21" spans="2:4" x14ac:dyDescent="0.25">
      <c r="B21" s="4">
        <v>6</v>
      </c>
      <c r="C21" s="5" t="s">
        <v>116</v>
      </c>
      <c r="D21" s="5"/>
    </row>
    <row r="23" spans="2:4" x14ac:dyDescent="0.25">
      <c r="C23" s="28" t="s">
        <v>72</v>
      </c>
    </row>
    <row r="24" spans="2:4" ht="30" x14ac:dyDescent="0.25">
      <c r="B24" s="29" t="s">
        <v>68</v>
      </c>
      <c r="C24" s="30" t="s">
        <v>69</v>
      </c>
      <c r="D24" s="30" t="s">
        <v>4</v>
      </c>
    </row>
    <row r="25" spans="2:4" x14ac:dyDescent="0.25">
      <c r="B25" s="30">
        <v>1</v>
      </c>
      <c r="C25" s="5" t="s">
        <v>40</v>
      </c>
      <c r="D25" s="5"/>
    </row>
    <row r="26" spans="2:4" x14ac:dyDescent="0.25">
      <c r="B26" s="30">
        <v>2</v>
      </c>
      <c r="C26" s="5" t="s">
        <v>41</v>
      </c>
      <c r="D26" s="5"/>
    </row>
    <row r="27" spans="2:4" ht="15" customHeight="1" x14ac:dyDescent="0.25">
      <c r="B27" s="4">
        <v>3</v>
      </c>
      <c r="C27" s="5" t="s">
        <v>52</v>
      </c>
      <c r="D27" s="5"/>
    </row>
    <row r="28" spans="2:4" x14ac:dyDescent="0.25">
      <c r="B28" s="4">
        <v>4</v>
      </c>
      <c r="C28" s="5" t="s">
        <v>77</v>
      </c>
      <c r="D28" s="5"/>
    </row>
    <row r="29" spans="2:4" x14ac:dyDescent="0.25">
      <c r="B29" s="4">
        <v>5</v>
      </c>
      <c r="C29" s="5" t="s">
        <v>54</v>
      </c>
      <c r="D29" s="5"/>
    </row>
    <row r="30" spans="2:4" x14ac:dyDescent="0.25">
      <c r="B30" s="4">
        <v>6</v>
      </c>
      <c r="C30" s="5" t="s">
        <v>55</v>
      </c>
      <c r="D30" s="5"/>
    </row>
    <row r="32" spans="2:4" x14ac:dyDescent="0.25">
      <c r="C32" s="28" t="s">
        <v>73</v>
      </c>
    </row>
    <row r="33" spans="1:5" ht="30" x14ac:dyDescent="0.25">
      <c r="B33" s="29" t="s">
        <v>68</v>
      </c>
      <c r="C33" s="30" t="s">
        <v>69</v>
      </c>
      <c r="D33" s="30" t="s">
        <v>4</v>
      </c>
    </row>
    <row r="34" spans="1:5" x14ac:dyDescent="0.25">
      <c r="B34" s="4">
        <v>1</v>
      </c>
      <c r="C34" s="5"/>
      <c r="D34" s="5"/>
    </row>
    <row r="35" spans="1:5" x14ac:dyDescent="0.25">
      <c r="B35" s="4">
        <v>2</v>
      </c>
      <c r="C35" s="5"/>
      <c r="D35" s="5"/>
    </row>
    <row r="36" spans="1:5" x14ac:dyDescent="0.25">
      <c r="B36" s="4">
        <v>3</v>
      </c>
      <c r="C36" s="5"/>
      <c r="D36" s="5"/>
    </row>
    <row r="37" spans="1:5" x14ac:dyDescent="0.25">
      <c r="A37" s="8"/>
      <c r="B37" s="4">
        <v>4</v>
      </c>
      <c r="C37" s="5"/>
      <c r="D37" s="5"/>
      <c r="E37" s="8"/>
    </row>
    <row r="38" spans="1:5" ht="15" customHeight="1" x14ac:dyDescent="0.25">
      <c r="A38" s="8"/>
      <c r="B38" s="4">
        <v>5</v>
      </c>
      <c r="C38" s="5"/>
      <c r="D38" s="5"/>
      <c r="E38" s="8"/>
    </row>
    <row r="39" spans="1:5" x14ac:dyDescent="0.25">
      <c r="A39" s="8"/>
      <c r="B39" s="4">
        <v>6</v>
      </c>
      <c r="C39" s="5"/>
      <c r="D39" s="5"/>
      <c r="E39" s="8"/>
    </row>
    <row r="40" spans="1:5" x14ac:dyDescent="0.25">
      <c r="A40" s="8"/>
      <c r="E40" s="8"/>
    </row>
    <row r="41" spans="1:5" x14ac:dyDescent="0.25">
      <c r="A41" s="8"/>
      <c r="E41" s="8"/>
    </row>
    <row r="42" spans="1:5" x14ac:dyDescent="0.25">
      <c r="A42" s="8"/>
      <c r="E42" s="8"/>
    </row>
    <row r="43" spans="1:5" x14ac:dyDescent="0.25">
      <c r="A43" s="8"/>
      <c r="E43" s="8"/>
    </row>
    <row r="44" spans="1:5" x14ac:dyDescent="0.25">
      <c r="A44" s="8"/>
      <c r="E44" s="8"/>
    </row>
    <row r="45" spans="1:5" x14ac:dyDescent="0.25">
      <c r="A45" s="8"/>
      <c r="E45" s="8"/>
    </row>
    <row r="46" spans="1:5" x14ac:dyDescent="0.25">
      <c r="A46" s="8"/>
      <c r="B46" s="8"/>
      <c r="C46" s="8"/>
      <c r="D46" s="8"/>
      <c r="E46" s="8"/>
    </row>
  </sheetData>
  <mergeCells count="4">
    <mergeCell ref="J1:J2"/>
    <mergeCell ref="C1:C2"/>
    <mergeCell ref="D1:D2"/>
    <mergeCell ref="I1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заплывы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</dc:creator>
  <cp:lastModifiedBy>admin</cp:lastModifiedBy>
  <cp:lastPrinted>2022-06-05T11:16:39Z</cp:lastPrinted>
  <dcterms:created xsi:type="dcterms:W3CDTF">2022-02-16T07:24:30Z</dcterms:created>
  <dcterms:modified xsi:type="dcterms:W3CDTF">2022-06-16T09:12:30Z</dcterms:modified>
</cp:coreProperties>
</file>